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120" yWindow="-120" windowWidth="15600" windowHeight="11760" tabRatio="483" activeTab="1"/>
  </bookViews>
  <sheets>
    <sheet name="8.8.1" sheetId="252" r:id="rId1"/>
    <sheet name="Metadatos 8.8.1" sheetId="254" r:id="rId2"/>
  </sheets>
  <externalReferences>
    <externalReference r:id="rId3"/>
    <externalReference r:id="rId4"/>
  </externalReferences>
  <definedNames>
    <definedName name="_xlnm.Print_Area" localSheetId="0">'8.8.1'!$A$1:$U$49</definedName>
    <definedName name="_xlnm.Print_Area" localSheetId="1">'Metadatos 8.8.1'!$A$1:$D$35</definedName>
    <definedName name="IndicadoresODS">'[1]Fila 6. Indicadores ODS '!$B$1:$B$245</definedName>
    <definedName name="Metas_ODS">#REF!</definedName>
    <definedName name="MetasODS">'[1]Fila 4. Metas ODS '!$A$1:$A$169</definedName>
    <definedName name="Nombre_indicador_ODS">#REF!</definedName>
    <definedName name="Numero.indicador.ODS">'[1]Fila 5. Número del indicador'!$A$1:$A$245</definedName>
    <definedName name="Numero_indicador">#REF!</definedName>
    <definedName name="Objetivos">'[1]Fila 3. Lista ODS'!$A$1:$A$17</definedName>
    <definedName name="ODS">#REF!</definedName>
    <definedName name="Tipo_indicador">#REF!</definedName>
    <definedName name="Tipo_operacion">'[2]Listas '!$K$2:$K$5</definedName>
    <definedName name="Tipo_operación">#REF!</definedName>
    <definedName name="Tipoindicador">'[1]Fila 12. Tipo de indicador'!$A$1:$A$3</definedName>
    <definedName name="Tipooperacion">'[1]Fila 23. Tipo de operación esta'!$A$1:$A$4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29" i="252" l="1"/>
  <c r="S29" i="252"/>
  <c r="Q29" i="252"/>
  <c r="P29" i="252"/>
  <c r="N29" i="252"/>
  <c r="M29" i="252"/>
  <c r="K29" i="252"/>
  <c r="J29" i="252"/>
  <c r="H29" i="252"/>
  <c r="G29" i="252"/>
</calcChain>
</file>

<file path=xl/sharedStrings.xml><?xml version="1.0" encoding="utf-8"?>
<sst xmlns="http://schemas.openxmlformats.org/spreadsheetml/2006/main" count="203" uniqueCount="106">
  <si>
    <t>Nombre del indicador o de la variable</t>
  </si>
  <si>
    <t>I. Información Marco Global del Indicador</t>
  </si>
  <si>
    <t>Número del indicador</t>
  </si>
  <si>
    <t>Indicador propuesto por Naciones Unidas</t>
  </si>
  <si>
    <t>Meta país</t>
  </si>
  <si>
    <t xml:space="preserve">Número </t>
  </si>
  <si>
    <t xml:space="preserve">Tipo </t>
  </si>
  <si>
    <t>Definición conceptual</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</si>
  <si>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</si>
  <si>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</si>
  <si>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</si>
  <si>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</si>
  <si>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</si>
  <si>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</si>
  <si>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</si>
  <si>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</si>
  <si>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</si>
  <si>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</si>
  <si>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</si>
  <si>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</si>
  <si>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</si>
  <si>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</si>
  <si>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</si>
  <si>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</si>
  <si>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</si>
  <si>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</si>
  <si>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</si>
  <si>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</si>
  <si>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Objetivo de Desarrallo Sostenible</t>
  </si>
  <si>
    <t>Enlace metadato UN:</t>
  </si>
  <si>
    <t>Pinar del Río</t>
  </si>
  <si>
    <t>Artemisa</t>
  </si>
  <si>
    <t>La Habana</t>
  </si>
  <si>
    <t>Mayabeque</t>
  </si>
  <si>
    <t>Matanzas</t>
  </si>
  <si>
    <t>Villa Clara</t>
  </si>
  <si>
    <t>Cienfuegos</t>
  </si>
  <si>
    <t>Ciego de Ávila</t>
  </si>
  <si>
    <t>Camagüey</t>
  </si>
  <si>
    <t>Las Tunas</t>
  </si>
  <si>
    <t>Holguín</t>
  </si>
  <si>
    <t>Granma</t>
  </si>
  <si>
    <t>Guantánamo</t>
  </si>
  <si>
    <t xml:space="preserve">Objetivo 8: Promover el crecimiento económico sostenido, inclusivo y sostenible, el empleo pleno  y productivo y el trabajo decente para todos </t>
  </si>
  <si>
    <t>Cuba</t>
  </si>
  <si>
    <t>Santiago de Cuba</t>
  </si>
  <si>
    <t xml:space="preserve">Ubicación Geográfica </t>
  </si>
  <si>
    <t xml:space="preserve">Municp. Especial Isla Juventud </t>
  </si>
  <si>
    <t>Cuba:</t>
  </si>
  <si>
    <t>Fórmula de cálculo</t>
  </si>
  <si>
    <t>8.8 Proteger los derechos laborales y promover un entorno de trabajo seguro y sin riesgos para todos los trabajadores, incluidos los trabajadores migrantes, en particular las mujeres migrantes y las personas con empleos precarios</t>
  </si>
  <si>
    <t>8.8.1 Tasas de frecuencia de las lesiones ocupacionales mortales y no mortales, desglosado por ubicación geográfica.</t>
  </si>
  <si>
    <t>1,4</t>
  </si>
  <si>
    <t>0,6</t>
  </si>
  <si>
    <t>0,5</t>
  </si>
  <si>
    <t>CONCEPTO</t>
  </si>
  <si>
    <t>Trabajadores lesionados por accidentes del trabajo (U)</t>
  </si>
  <si>
    <t>Tasas de frecuencia de las lesiones ocupacionales mortales y no mortales, desglosado por años y  ubicación geográfrica.</t>
  </si>
  <si>
    <t>Tasas de frecuencia de las lesiones ocupacionales mortales y no mortales</t>
  </si>
  <si>
    <t>Trab. lesionados por accidente de trabajo</t>
  </si>
  <si>
    <t>Mortales</t>
  </si>
  <si>
    <t>Índice de frecuencia</t>
  </si>
  <si>
    <t>0,4</t>
  </si>
  <si>
    <t>0,3</t>
  </si>
  <si>
    <t>0,1</t>
  </si>
  <si>
    <t>0,8</t>
  </si>
  <si>
    <t>0,2</t>
  </si>
  <si>
    <t>0,9</t>
  </si>
  <si>
    <t>1,0</t>
  </si>
  <si>
    <t>0,7</t>
  </si>
  <si>
    <t>1,6</t>
  </si>
  <si>
    <t>2,2</t>
  </si>
  <si>
    <t>2,9</t>
  </si>
  <si>
    <t>Indicador propuesto por Cuba</t>
  </si>
  <si>
    <t>Sancti Spíritus</t>
  </si>
  <si>
    <t>II. Información Indicador por Cuba</t>
  </si>
  <si>
    <t xml:space="preserve">Indicador propuesto </t>
  </si>
  <si>
    <t>8.8.1</t>
  </si>
  <si>
    <t xml:space="preserve">Disminuir </t>
  </si>
  <si>
    <t>Economico</t>
  </si>
  <si>
    <t>Índice de frecuencia: Mide la relación que existe entre el número de accidentes que han ocasionado lesiones incapacitantes por cada 1 000 000 hombres horas de exposición a riesgo</t>
  </si>
  <si>
    <t>IF= (N*10⁶)/H</t>
  </si>
  <si>
    <t>Indice</t>
  </si>
  <si>
    <t>Mide la relación que existe entre el número de accidentes que han ocasionado lesiones incapacitantes por cada 1 000 000 hombres horas de exposición al riesgo</t>
  </si>
  <si>
    <t xml:space="preserve">          </t>
  </si>
  <si>
    <t xml:space="preserve">                                    </t>
  </si>
  <si>
    <t xml:space="preserve">IF= Índice de frecuencia de lesiones incapacitantes                                                                             N= Número de lesiones incapacitantes Producidas en el período considerado         H= Número de hora realmente trabajadas al riesgo durante el período.       </t>
  </si>
  <si>
    <t>Nacional</t>
  </si>
  <si>
    <t>Ubicación geográfica</t>
  </si>
  <si>
    <t>lesiones, mortales y no mortales</t>
  </si>
  <si>
    <t>Anual</t>
  </si>
  <si>
    <t>Sistema Estadístico Nacional. ONEI. Formulario subnúmero 06</t>
  </si>
  <si>
    <t>Economica</t>
  </si>
  <si>
    <t>SIEN. ONEI</t>
  </si>
  <si>
    <t>Ninguna</t>
  </si>
  <si>
    <t>Leonardo Bruzón Huesca</t>
  </si>
  <si>
    <t>Ministerio de Trabajao y Seguridad Social</t>
  </si>
  <si>
    <t>53 78380001</t>
  </si>
  <si>
    <t>leonardo@mtss.gob.cu</t>
  </si>
  <si>
    <r>
      <t xml:space="preserve">Fuente: </t>
    </r>
    <r>
      <rPr>
        <sz val="11"/>
        <rFont val="Arial"/>
        <family val="2"/>
      </rPr>
      <t>ONEI</t>
    </r>
  </si>
  <si>
    <r>
      <t>Fuente:</t>
    </r>
    <r>
      <rPr>
        <sz val="11"/>
        <color theme="1"/>
        <rFont val="Arial"/>
        <family val="2"/>
      </rPr>
      <t xml:space="preserve"> ONEI</t>
    </r>
  </si>
  <si>
    <t>Especialista en Políticas</t>
  </si>
  <si>
    <t>De ello: Mortales</t>
  </si>
  <si>
    <t xml:space="preserve">    Índice de frecuencia</t>
  </si>
  <si>
    <t>Trabajadores lesiones por accidentes del trabajo  por años.</t>
  </si>
  <si>
    <t xml:space="preserve">Meta ODS Naciones Unidas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</si>
</sst>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0.0"/>
    <numFmt numFmtId="166" formatCode="#,##0.0"/>
  </numFmts>
  <fonts count="25"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sz val="10"/>
      <name val="Arial"/>
      <family val="2"/>
    </font>
    <font>
      <sz val="11"/>
      <color theme="1"/>
      <name val="Garamond"/>
      <family val="2"/>
    </font>
    <font>
      <sz val="12"/>
      <color theme="1"/>
      <name val="Calibri"/>
      <family val="2"/>
      <scheme val="minor"/>
    </font>
    <font>
      <sz val="10"/>
      <color theme="1"/>
      <name val="Arial"/>
      <family val="2"/>
    </font>
    <font>
      <b/>
      <sz val="10"/>
      <color theme="0"/>
      <name val="Arial"/>
      <family val="2"/>
    </font>
    <font>
      <b/>
      <sz val="10"/>
      <color theme="1"/>
      <name val="Arial"/>
      <family val="2"/>
    </font>
    <font>
      <u/>
      <sz val="10"/>
      <color theme="10"/>
      <name val="Arial"/>
      <family val="2"/>
    </font>
    <font>
      <b/>
      <sz val="10"/>
      <name val="Arial"/>
      <family val="2"/>
    </font>
    <font>
      <b/>
      <sz val="14"/>
      <color theme="0"/>
      <name val="Arial"/>
      <family val="2"/>
    </font>
    <font>
      <b/>
      <sz val="14"/>
      <color theme="1"/>
      <name val="Arial"/>
      <family val="2"/>
    </font>
    <font>
      <b/>
      <sz val="11"/>
      <color theme="0"/>
      <name val="Arial"/>
      <family val="2"/>
    </font>
    <font>
      <b/>
      <sz val="11"/>
      <color theme="1"/>
      <name val="Arial"/>
      <family val="2"/>
    </font>
    <font>
      <b/>
      <sz val="11"/>
      <name val="Arial"/>
      <family val="2"/>
    </font>
    <font>
      <sz val="11"/>
      <color theme="1"/>
      <name val="Arial"/>
      <family val="2"/>
    </font>
    <font>
      <sz val="11"/>
      <color theme="0"/>
      <name val="Arial"/>
      <family val="2"/>
    </font>
    <font>
      <sz val="11"/>
      <color rgb="FF000000"/>
      <name val="Arial"/>
      <family val="2"/>
    </font>
    <font>
      <sz val="11"/>
      <name val="Arial"/>
      <family val="2"/>
    </font>
    <font>
      <sz val="11"/>
      <name val="Calibri"/>
      <family val="2"/>
      <scheme val="minor"/>
    </font>
    <font>
      <sz val="10"/>
      <color theme="4" tint="-0.249977111117893"/>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A21942"/>
        <bgColor indexed="64"/>
      </patternFill>
    </fill>
    <fill>
      <patternFill patternType="solid">
        <fgColor rgb="FF00689D"/>
        <bgColor indexed="64"/>
      </patternFill>
    </fill>
    <fill>
      <patternFill patternType="solid">
        <fgColor rgb="FF99CCFF"/>
        <bgColor indexed="64"/>
      </patternFill>
    </fill>
    <fill>
      <patternFill patternType="solid">
        <fgColor rgb="FF00427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rgb="FF00689D"/>
      </top>
      <bottom/>
      <diagonal/>
    </border>
    <border>
      <left style="thin">
        <color theme="0"/>
      </left>
      <right style="thin">
        <color theme="0"/>
      </right>
      <top/>
      <bottom style="thin">
        <color theme="0"/>
      </bottom>
      <diagonal/>
    </border>
    <border>
      <left/>
      <right/>
      <top style="thin">
        <color rgb="FF002060"/>
      </top>
      <bottom/>
      <diagonal/>
    </border>
    <border>
      <left style="thin">
        <color indexed="64"/>
      </left>
      <right/>
      <top style="thin">
        <color indexed="64"/>
      </top>
      <bottom/>
      <diagonal/>
    </border>
    <border>
      <left/>
      <right style="thin">
        <color indexed="64"/>
      </right>
      <top style="thin">
        <color indexed="64"/>
      </top>
      <bottom/>
      <diagonal/>
    </border>
  </borders>
  <cellStyleXfs count="12">
    <xf numFmtId="0" fontId="0" fillId="0" borderId="0"/>
    <xf numFmtId="0" fontId="3" fillId="0" borderId="0" applyNumberFormat="0" applyFill="0" applyBorder="0" applyAlignment="0" applyProtection="0"/>
    <xf numFmtId="0" fontId="5" fillId="0" borderId="0"/>
    <xf numFmtId="0" fontId="1" fillId="0" borderId="0"/>
    <xf numFmtId="0" fontId="4" fillId="0" borderId="0"/>
    <xf numFmtId="0" fontId="4" fillId="0" borderId="0"/>
    <xf numFmtId="164" fontId="6" fillId="0" borderId="0" applyFont="0" applyFill="0" applyBorder="0" applyAlignment="0" applyProtection="0"/>
    <xf numFmtId="0" fontId="4" fillId="0" borderId="0"/>
    <xf numFmtId="0" fontId="2" fillId="0" borderId="0"/>
    <xf numFmtId="43" fontId="1" fillId="0" borderId="0" applyFont="0" applyFill="0" applyBorder="0" applyAlignment="0" applyProtection="0"/>
    <xf numFmtId="0" fontId="1" fillId="0" borderId="0"/>
    <xf numFmtId="0" fontId="1" fillId="0" borderId="0"/>
  </cellStyleXfs>
  <cellXfs count="98">
    <xf numFmtId="0" fontId="0" fillId="0" borderId="0" xfId="0"/>
    <xf numFmtId="0" fontId="7" fillId="0" borderId="0" xfId="0" applyFont="1"/>
    <xf numFmtId="0" fontId="7" fillId="0" borderId="0" xfId="0" applyFont="1" applyAlignment="1">
      <alignment vertical="top"/>
    </xf>
    <xf numFmtId="0" fontId="9" fillId="0" borderId="0" xfId="0" applyFont="1" applyBorder="1" applyAlignment="1">
      <alignment horizontal="center" vertical="top"/>
    </xf>
    <xf numFmtId="0" fontId="4" fillId="0" borderId="1" xfId="0" applyFont="1" applyFill="1" applyBorder="1" applyAlignment="1">
      <alignment horizontal="left" vertical="top" wrapText="1"/>
    </xf>
    <xf numFmtId="0" fontId="11" fillId="2" borderId="1" xfId="0" applyFont="1" applyFill="1" applyBorder="1" applyAlignment="1">
      <alignment vertical="top"/>
    </xf>
    <xf numFmtId="0" fontId="7" fillId="0" borderId="1" xfId="0" applyFont="1" applyFill="1" applyBorder="1" applyAlignment="1">
      <alignment horizontal="left" vertical="top" wrapText="1"/>
    </xf>
    <xf numFmtId="0" fontId="7" fillId="0" borderId="0" xfId="0" applyFont="1" applyAlignment="1">
      <alignment horizontal="center" vertical="center"/>
    </xf>
    <xf numFmtId="0" fontId="0" fillId="0" borderId="0" xfId="0" applyAlignment="1">
      <alignment horizontal="center" vertical="center"/>
    </xf>
    <xf numFmtId="0" fontId="8" fillId="3"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7" fillId="3" borderId="0" xfId="0" applyFont="1" applyFill="1"/>
    <xf numFmtId="0" fontId="0" fillId="3" borderId="0" xfId="0" applyFill="1"/>
    <xf numFmtId="0" fontId="0" fillId="3" borderId="0" xfId="0" applyFill="1" applyAlignment="1">
      <alignment horizontal="center" vertical="center"/>
    </xf>
    <xf numFmtId="0" fontId="12" fillId="3"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0" fillId="3" borderId="0" xfId="0" applyFill="1" applyBorder="1" applyAlignment="1">
      <alignment horizontal="center" vertical="center"/>
    </xf>
    <xf numFmtId="0" fontId="0" fillId="3" borderId="0" xfId="0" applyFill="1" applyBorder="1"/>
    <xf numFmtId="0" fontId="11" fillId="2" borderId="1" xfId="0" applyFont="1" applyFill="1" applyBorder="1" applyAlignment="1">
      <alignment horizontal="left" vertical="top"/>
    </xf>
    <xf numFmtId="0" fontId="11" fillId="4" borderId="7" xfId="0" applyFont="1" applyFill="1" applyBorder="1" applyAlignment="1">
      <alignment horizontal="left" vertical="top"/>
    </xf>
    <xf numFmtId="0" fontId="11" fillId="4" borderId="8" xfId="0" applyFont="1" applyFill="1" applyBorder="1" applyAlignment="1">
      <alignment horizontal="left" vertical="top"/>
    </xf>
    <xf numFmtId="0" fontId="14" fillId="3" borderId="0" xfId="0" applyFont="1" applyFill="1" applyBorder="1" applyAlignment="1">
      <alignment horizontal="left" vertical="top" wrapText="1"/>
    </xf>
    <xf numFmtId="0" fontId="15" fillId="3" borderId="0" xfId="0" applyFont="1" applyFill="1" applyBorder="1" applyAlignment="1">
      <alignment horizontal="left" vertical="top" wrapText="1"/>
    </xf>
    <xf numFmtId="0" fontId="16" fillId="3" borderId="0" xfId="0" applyFont="1" applyFill="1" applyBorder="1" applyAlignment="1">
      <alignment horizontal="right" vertical="top" wrapText="1"/>
    </xf>
    <xf numFmtId="0" fontId="17" fillId="3" borderId="0" xfId="0" applyFont="1" applyFill="1"/>
    <xf numFmtId="0" fontId="14" fillId="6" borderId="9" xfId="0" applyFont="1" applyFill="1" applyBorder="1" applyAlignment="1">
      <alignment horizontal="center" vertical="center"/>
    </xf>
    <xf numFmtId="0" fontId="18"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0" fontId="0" fillId="0" borderId="0" xfId="0" applyFont="1"/>
    <xf numFmtId="0" fontId="18" fillId="3" borderId="0" xfId="0" applyFont="1" applyFill="1" applyBorder="1" applyAlignment="1">
      <alignment horizontal="right" vertical="center" wrapText="1"/>
    </xf>
    <xf numFmtId="0" fontId="16" fillId="3" borderId="0" xfId="0" applyFont="1" applyFill="1" applyBorder="1" applyAlignment="1">
      <alignment horizontal="center" vertical="top" wrapText="1"/>
    </xf>
    <xf numFmtId="0" fontId="17" fillId="0" borderId="0" xfId="0" applyFont="1" applyAlignment="1">
      <alignment horizontal="left" indent="1"/>
    </xf>
    <xf numFmtId="0" fontId="19" fillId="0" borderId="0" xfId="0" applyFont="1" applyBorder="1" applyAlignment="1">
      <alignment horizontal="right" vertical="top"/>
    </xf>
    <xf numFmtId="165" fontId="19" fillId="7" borderId="0" xfId="0" applyNumberFormat="1" applyFont="1" applyFill="1" applyBorder="1" applyAlignment="1">
      <alignment horizontal="right" vertical="top"/>
    </xf>
    <xf numFmtId="0" fontId="14" fillId="6" borderId="9" xfId="0" applyFont="1" applyFill="1" applyBorder="1" applyAlignment="1">
      <alignment horizontal="left" wrapText="1"/>
    </xf>
    <xf numFmtId="3" fontId="17" fillId="0" borderId="0" xfId="0" applyNumberFormat="1" applyFont="1" applyBorder="1" applyAlignment="1">
      <alignment horizontal="right"/>
    </xf>
    <xf numFmtId="166" fontId="17" fillId="0" borderId="0" xfId="0" applyNumberFormat="1" applyFont="1" applyBorder="1" applyAlignment="1">
      <alignment horizontal="right"/>
    </xf>
    <xf numFmtId="0" fontId="14" fillId="6" borderId="9" xfId="0" applyFont="1" applyFill="1" applyBorder="1" applyAlignment="1">
      <alignment wrapText="1"/>
    </xf>
    <xf numFmtId="3" fontId="17" fillId="0" borderId="0" xfId="0" applyNumberFormat="1" applyFont="1" applyFill="1" applyBorder="1" applyAlignment="1">
      <alignment horizontal="right"/>
    </xf>
    <xf numFmtId="16" fontId="14" fillId="6" borderId="12" xfId="0" applyNumberFormat="1" applyFont="1" applyFill="1" applyBorder="1" applyAlignment="1">
      <alignment wrapText="1"/>
    </xf>
    <xf numFmtId="165" fontId="17" fillId="0" borderId="0" xfId="0" applyNumberFormat="1" applyFont="1" applyBorder="1" applyAlignment="1">
      <alignment horizontal="right"/>
    </xf>
    <xf numFmtId="0" fontId="17" fillId="0" borderId="0" xfId="0" applyFont="1" applyBorder="1" applyAlignment="1">
      <alignment horizontal="right"/>
    </xf>
    <xf numFmtId="0" fontId="20" fillId="3" borderId="0" xfId="0" applyFont="1" applyFill="1" applyBorder="1" applyAlignment="1">
      <alignment horizontal="right" vertical="top" wrapText="1"/>
    </xf>
    <xf numFmtId="0" fontId="20" fillId="7" borderId="0" xfId="0" applyFont="1" applyFill="1" applyBorder="1" applyAlignment="1">
      <alignment horizontal="right" vertical="top" wrapText="1"/>
    </xf>
    <xf numFmtId="165" fontId="21" fillId="0" borderId="0" xfId="0" applyNumberFormat="1" applyFont="1" applyAlignment="1">
      <alignment horizontal="right" vertical="top"/>
    </xf>
    <xf numFmtId="0" fontId="4" fillId="3" borderId="1" xfId="0" applyFont="1" applyFill="1" applyBorder="1" applyAlignment="1">
      <alignment vertical="top" wrapText="1"/>
    </xf>
    <xf numFmtId="0" fontId="10" fillId="0" borderId="1" xfId="1"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Fill="1" applyBorder="1" applyAlignment="1">
      <alignment vertical="top" wrapText="1"/>
    </xf>
    <xf numFmtId="0" fontId="7" fillId="0" borderId="1" xfId="0" applyFont="1" applyBorder="1" applyAlignment="1">
      <alignment vertical="top"/>
    </xf>
    <xf numFmtId="0" fontId="7" fillId="0" borderId="1" xfId="0" applyFont="1" applyFill="1" applyBorder="1" applyAlignment="1">
      <alignment vertical="top" wrapText="1"/>
    </xf>
    <xf numFmtId="0" fontId="4" fillId="3" borderId="2" xfId="0" applyFont="1" applyFill="1" applyBorder="1" applyAlignment="1">
      <alignment vertical="top" wrapText="1"/>
    </xf>
    <xf numFmtId="0" fontId="22" fillId="0" borderId="1" xfId="0" applyFont="1" applyBorder="1" applyAlignment="1">
      <alignment vertical="top" wrapText="1"/>
    </xf>
    <xf numFmtId="49" fontId="22" fillId="0" borderId="1" xfId="0" applyNumberFormat="1" applyFont="1" applyBorder="1" applyAlignment="1">
      <alignment vertical="top" wrapText="1"/>
    </xf>
    <xf numFmtId="0" fontId="10" fillId="0" borderId="1" xfId="1" applyFont="1" applyFill="1" applyBorder="1" applyAlignment="1">
      <alignment vertical="top" wrapText="1"/>
    </xf>
    <xf numFmtId="0" fontId="23" fillId="0" borderId="0" xfId="0" applyFont="1" applyAlignment="1">
      <alignment vertical="center"/>
    </xf>
    <xf numFmtId="0" fontId="4" fillId="0" borderId="1" xfId="0" applyFont="1" applyBorder="1" applyAlignment="1">
      <alignment vertical="top" wrapText="1"/>
    </xf>
    <xf numFmtId="0" fontId="7" fillId="0" borderId="1" xfId="0" applyFont="1" applyBorder="1"/>
    <xf numFmtId="0" fontId="24" fillId="0" borderId="1" xfId="0" applyFont="1" applyBorder="1" applyAlignment="1">
      <alignment vertical="center" wrapText="1"/>
    </xf>
    <xf numFmtId="165" fontId="14" fillId="6" borderId="9" xfId="0" applyNumberFormat="1" applyFont="1" applyFill="1" applyBorder="1" applyAlignment="1">
      <alignment horizontal="center" vertical="center" wrapText="1"/>
    </xf>
    <xf numFmtId="165" fontId="14" fillId="6" borderId="9" xfId="0" applyNumberFormat="1" applyFont="1" applyFill="1" applyBorder="1" applyAlignment="1">
      <alignment horizontal="center" vertical="center" textRotation="90" wrapText="1"/>
    </xf>
    <xf numFmtId="0" fontId="17" fillId="0" borderId="0" xfId="0" applyFont="1"/>
    <xf numFmtId="0" fontId="12" fillId="3" borderId="0" xfId="0" applyFont="1" applyFill="1" applyBorder="1" applyAlignment="1">
      <alignment vertical="top" wrapText="1"/>
    </xf>
    <xf numFmtId="0" fontId="4" fillId="0" borderId="1" xfId="0" applyFont="1" applyBorder="1" applyAlignment="1">
      <alignment horizontal="justify" vertical="top" wrapText="1"/>
    </xf>
    <xf numFmtId="0" fontId="14" fillId="5" borderId="9" xfId="0" applyFont="1" applyFill="1" applyBorder="1" applyAlignment="1">
      <alignment horizontal="left" vertical="center" wrapText="1"/>
    </xf>
    <xf numFmtId="0" fontId="14" fillId="5" borderId="9" xfId="0" applyFont="1" applyFill="1" applyBorder="1" applyAlignment="1">
      <alignment horizontal="left" vertical="top" wrapText="1"/>
    </xf>
    <xf numFmtId="0" fontId="19" fillId="0" borderId="0" xfId="0" applyFont="1" applyBorder="1" applyAlignment="1">
      <alignment horizontal="left" vertical="top" wrapText="1"/>
    </xf>
    <xf numFmtId="0" fontId="19" fillId="7" borderId="0" xfId="0" applyFont="1" applyFill="1" applyBorder="1" applyAlignment="1">
      <alignment horizontal="left" vertical="top" wrapText="1"/>
    </xf>
    <xf numFmtId="0" fontId="14" fillId="6" borderId="4" xfId="0" applyFont="1" applyFill="1" applyBorder="1" applyAlignment="1">
      <alignment horizontal="center" vertical="center"/>
    </xf>
    <xf numFmtId="0" fontId="14" fillId="6" borderId="5" xfId="0" applyFont="1" applyFill="1" applyBorder="1" applyAlignment="1">
      <alignment horizontal="center" vertical="center"/>
    </xf>
    <xf numFmtId="0" fontId="15" fillId="5" borderId="9" xfId="0" applyFont="1" applyFill="1" applyBorder="1" applyAlignment="1">
      <alignment horizontal="left" vertical="top" wrapText="1"/>
    </xf>
    <xf numFmtId="0" fontId="14" fillId="6" borderId="10" xfId="0" applyFont="1" applyFill="1" applyBorder="1" applyAlignment="1">
      <alignment horizontal="center" vertical="top" wrapText="1"/>
    </xf>
    <xf numFmtId="0" fontId="14" fillId="6" borderId="11" xfId="0" applyFont="1" applyFill="1" applyBorder="1" applyAlignment="1">
      <alignment horizontal="center" vertical="top" wrapText="1"/>
    </xf>
    <xf numFmtId="0" fontId="15" fillId="3" borderId="13" xfId="0" applyFont="1" applyFill="1" applyBorder="1" applyAlignment="1">
      <alignment horizontal="left" vertical="top" wrapText="1"/>
    </xf>
    <xf numFmtId="1" fontId="14" fillId="6" borderId="9" xfId="0" applyNumberFormat="1" applyFont="1" applyFill="1" applyBorder="1" applyAlignment="1">
      <alignment horizontal="center" wrapText="1"/>
    </xf>
    <xf numFmtId="0" fontId="16" fillId="3" borderId="0" xfId="0" applyFont="1" applyFill="1" applyBorder="1" applyAlignment="1">
      <alignment horizontal="left" vertical="top" wrapText="1"/>
    </xf>
    <xf numFmtId="0" fontId="16" fillId="3" borderId="15" xfId="0" applyFont="1" applyFill="1" applyBorder="1" applyAlignment="1">
      <alignment horizontal="left" vertical="top" wrapText="1"/>
    </xf>
    <xf numFmtId="0" fontId="14" fillId="6" borderId="12" xfId="0" applyFont="1" applyFill="1" applyBorder="1" applyAlignment="1">
      <alignment horizontal="center" wrapText="1"/>
    </xf>
    <xf numFmtId="0" fontId="14" fillId="6" borderId="14" xfId="0" applyFont="1" applyFill="1" applyBorder="1" applyAlignment="1">
      <alignment horizontal="center" wrapText="1"/>
    </xf>
    <xf numFmtId="0" fontId="11" fillId="2" borderId="1" xfId="0" applyFont="1" applyFill="1" applyBorder="1" applyAlignment="1">
      <alignment horizontal="left" vertical="top" wrapText="1"/>
    </xf>
    <xf numFmtId="0" fontId="8" fillId="8" borderId="6" xfId="0" applyFont="1" applyFill="1" applyBorder="1" applyAlignment="1">
      <alignment horizontal="left" vertical="center"/>
    </xf>
    <xf numFmtId="0" fontId="11" fillId="2" borderId="1" xfId="0" applyFont="1" applyFill="1" applyBorder="1" applyAlignment="1">
      <alignment horizontal="left" vertical="top"/>
    </xf>
    <xf numFmtId="0" fontId="11" fillId="2" borderId="2" xfId="0" applyFont="1" applyFill="1" applyBorder="1" applyAlignment="1">
      <alignment horizontal="center" vertical="top"/>
    </xf>
    <xf numFmtId="0" fontId="11" fillId="2" borderId="3" xfId="0" applyFont="1" applyFill="1" applyBorder="1" applyAlignment="1">
      <alignment horizontal="center" vertical="top"/>
    </xf>
    <xf numFmtId="0" fontId="9" fillId="2" borderId="7" xfId="0" applyFont="1" applyFill="1" applyBorder="1" applyAlignment="1">
      <alignment horizontal="left" vertical="top"/>
    </xf>
    <xf numFmtId="0" fontId="9" fillId="2" borderId="8" xfId="0" applyFont="1" applyFill="1" applyBorder="1" applyAlignment="1">
      <alignment horizontal="left" vertical="top"/>
    </xf>
    <xf numFmtId="0" fontId="9" fillId="2" borderId="1" xfId="0" applyFont="1" applyFill="1" applyBorder="1" applyAlignment="1">
      <alignment horizontal="left" vertical="top" wrapText="1"/>
    </xf>
    <xf numFmtId="0" fontId="11" fillId="2" borderId="8" xfId="0" applyFont="1" applyFill="1" applyBorder="1" applyAlignment="1">
      <alignment horizontal="left" vertical="top"/>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9" fillId="4" borderId="7" xfId="0" applyFont="1" applyFill="1" applyBorder="1" applyAlignment="1">
      <alignment horizontal="left" vertical="top"/>
    </xf>
    <xf numFmtId="0" fontId="9" fillId="4" borderId="8" xfId="0" applyFont="1" applyFill="1" applyBorder="1" applyAlignment="1">
      <alignment horizontal="left" vertical="top"/>
    </xf>
    <xf numFmtId="0" fontId="9" fillId="2" borderId="1" xfId="0" applyFont="1" applyFill="1" applyBorder="1" applyAlignment="1">
      <alignment horizontal="left" vertical="top"/>
    </xf>
    <xf numFmtId="0" fontId="11" fillId="4" borderId="7" xfId="0" applyFont="1" applyFill="1" applyBorder="1" applyAlignment="1">
      <alignment horizontal="left" vertical="top"/>
    </xf>
    <xf numFmtId="0" fontId="11" fillId="4" borderId="8" xfId="0" applyFont="1" applyFill="1" applyBorder="1" applyAlignment="1">
      <alignment horizontal="left" vertical="top"/>
    </xf>
    <xf numFmtId="0" fontId="11" fillId="2" borderId="16" xfId="0" applyFont="1" applyFill="1" applyBorder="1" applyAlignment="1">
      <alignment horizontal="left" vertical="top"/>
    </xf>
    <xf numFmtId="0" fontId="11" fillId="2" borderId="17" xfId="0" applyFont="1" applyFill="1" applyBorder="1" applyAlignment="1">
      <alignment horizontal="left" vertical="top"/>
    </xf>
    <xf numFmtId="0" fontId="8" fillId="8" borderId="1" xfId="0" applyFont="1" applyFill="1" applyBorder="1" applyAlignment="1">
      <alignment horizontal="left" vertical="center"/>
    </xf>
  </cellXfs>
  <cellStyles count="12">
    <cellStyle name="Hipervínculo" xfId="1" builtinId="8"/>
    <cellStyle name="Millares 2" xfId="6"/>
    <cellStyle name="Millares 3" xfId="9"/>
    <cellStyle name="Normal" xfId="0" builtinId="0"/>
    <cellStyle name="Normal 2" xfId="2"/>
    <cellStyle name="Normal 2 2" xfId="3"/>
    <cellStyle name="Normal 2 2 2" xfId="5"/>
    <cellStyle name="Normal 2 3" xfId="8"/>
    <cellStyle name="Normal 4" xfId="4"/>
    <cellStyle name="Normal 5" xfId="7"/>
    <cellStyle name="style1540232781508" xfId="10"/>
    <cellStyle name="style1540232781774" xfId="11"/>
  </cellStyles>
  <dxfs count="0"/>
  <tableStyles count="0" defaultTableStyle="TableStyleMedium2" defaultPivotStyle="PivotStyleLight16"/>
  <colors>
    <mruColors>
      <color rgb="FF00689D"/>
      <color rgb="FFA21942"/>
      <color rgb="FFAB1527"/>
      <color rgb="FF99CCFF"/>
      <color rgb="FFDDEBF7"/>
      <color rgb="FFC5192D"/>
      <color rgb="FF008000"/>
      <color rgb="FFE5243B"/>
      <color rgb="FFCE9D02"/>
      <color rgb="FFFCC3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8.4576298648187581E-2"/>
          <c:y val="2.7568922305764409E-2"/>
          <c:w val="0.89844840953928506"/>
          <c:h val="0.73391514595889329"/>
        </c:manualLayout>
      </c:layout>
      <c:bar3DChart>
        <c:barDir val="col"/>
        <c:grouping val="clustered"/>
        <c:varyColors val="0"/>
        <c:ser>
          <c:idx val="1"/>
          <c:order val="0"/>
          <c:tx>
            <c:strRef>
              <c:f>'8.8.1'!$C$9:$D$9</c:f>
              <c:strCache>
                <c:ptCount val="1"/>
                <c:pt idx="0">
                  <c:v>Trabajadores lesionados por accidentes del trabajo (U)</c:v>
                </c:pt>
              </c:strCache>
            </c:strRef>
          </c:tx>
          <c:spPr>
            <a:solidFill>
              <a:srgbClr val="A21942"/>
            </a:solidFill>
            <a:ln>
              <a:solidFill>
                <a:srgbClr val="C00000"/>
              </a:solidFill>
            </a:ln>
          </c:spPr>
          <c:invertIfNegative val="0"/>
          <c:dLbls>
            <c:dLbl>
              <c:idx val="0"/>
              <c:layout>
                <c:manualLayout>
                  <c:x val="3.4782608695652209E-2"/>
                  <c:y val="-5.627200202047503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B5E1-4AD6-8DE7-13051A3150D2}"/>
                </c:ext>
              </c:extLst>
            </c:dLbl>
            <c:dLbl>
              <c:idx val="1"/>
              <c:layout>
                <c:manualLayout>
                  <c:x val="4.6956521739130432E-2"/>
                  <c:y val="-3.75146680136500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B5E1-4AD6-8DE7-13051A3150D2}"/>
                </c:ext>
              </c:extLst>
            </c:dLbl>
            <c:dLbl>
              <c:idx val="2"/>
              <c:layout>
                <c:manualLayout>
                  <c:x val="3.4782608695652174E-2"/>
                  <c:y val="-3.75146680136500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B5E1-4AD6-8DE7-13051A3150D2}"/>
                </c:ext>
              </c:extLst>
            </c:dLbl>
            <c:dLbl>
              <c:idx val="3"/>
              <c:layout>
                <c:manualLayout>
                  <c:x val="2.782608695652174E-2"/>
                  <c:y val="-4.689333501706252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B5E1-4AD6-8DE7-13051A3150D2}"/>
                </c:ext>
              </c:extLst>
            </c:dLbl>
            <c:dLbl>
              <c:idx val="4"/>
              <c:layout>
                <c:manualLayout>
                  <c:x val="2.9565217391304348E-2"/>
                  <c:y val="-5.1582668518768783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B5E1-4AD6-8DE7-13051A3150D2}"/>
                </c:ext>
              </c:extLst>
            </c:dLbl>
            <c:spPr>
              <a:noFill/>
              <a:ln>
                <a:noFill/>
              </a:ln>
              <a:effectLst/>
            </c:spPr>
            <c:txPr>
              <a:bodyPr/>
              <a:lstStyle/>
              <a:p>
                <a:pPr>
                  <a:defRPr sz="1100" b="1">
                    <a:latin typeface="Arial" pitchFamily="34" charset="0"/>
                    <a:cs typeface="Arial" pitchFamily="34" charset="0"/>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'8.8.1'!$E$8:$J$8</c:f>
              <c:numCache>
                <c:formatCode>General</c:formatCode>
                <c:ptCount val="6"/>
                <c:pt idx="0">
                  <c:v>2015</c:v>
                </c:pt>
                <c:pt idx="1">
                  <c:v>2016</c:v>
                </c:pt>
                <c:pt idx="2">
                  <c:v>2017</c:v>
                </c:pt>
                <c:pt idx="3">
                  <c:v>2018</c:v>
                </c:pt>
                <c:pt idx="4">
                  <c:v>2019</c:v>
                </c:pt>
                <c:pt idx="5">
                  <c:v>2020</c:v>
                </c:pt>
              </c:numCache>
            </c:numRef>
          </c:cat>
          <c:val>
            <c:numRef>
              <c:f>'8.8.1'!$E$9:$J$9</c:f>
              <c:numCache>
                <c:formatCode>General</c:formatCode>
                <c:ptCount val="6"/>
                <c:pt idx="0">
                  <c:v>3484</c:v>
                </c:pt>
                <c:pt idx="1">
                  <c:v>3576</c:v>
                </c:pt>
                <c:pt idx="2">
                  <c:v>3284</c:v>
                </c:pt>
                <c:pt idx="3">
                  <c:v>3066</c:v>
                </c:pt>
                <c:pt idx="4">
                  <c:v>2743</c:v>
                </c:pt>
                <c:pt idx="5">
                  <c:v>2280</c:v>
                </c:pt>
              </c:numCache>
            </c:numRef>
          </c:val>
          <c:extLst xmlns:c16r2="http://schemas.microsoft.com/office/drawing/2015/06/chart">
            <c:ext xmlns:c16="http://schemas.microsoft.com/office/drawing/2014/chart" uri="{C3380CC4-5D6E-409C-BE32-E72D297353CC}">
              <c16:uniqueId val="{00000005-B5E1-4AD6-8DE7-13051A3150D2}"/>
            </c:ext>
          </c:extLst>
        </c:ser>
        <c:dLbls>
          <c:showLegendKey val="0"/>
          <c:showVal val="0"/>
          <c:showCatName val="0"/>
          <c:showSerName val="0"/>
          <c:showPercent val="0"/>
          <c:showBubbleSize val="0"/>
        </c:dLbls>
        <c:gapWidth val="75"/>
        <c:shape val="cylinder"/>
        <c:axId val="35213312"/>
        <c:axId val="588899456"/>
        <c:axId val="0"/>
      </c:bar3DChart>
      <c:catAx>
        <c:axId val="35213312"/>
        <c:scaling>
          <c:orientation val="minMax"/>
        </c:scaling>
        <c:delete val="0"/>
        <c:axPos val="b"/>
        <c:numFmt formatCode="General" sourceLinked="1"/>
        <c:majorTickMark val="none"/>
        <c:minorTickMark val="none"/>
        <c:tickLblPos val="nextTo"/>
        <c:txPr>
          <a:bodyPr/>
          <a:lstStyle/>
          <a:p>
            <a:pPr>
              <a:defRPr sz="1100" b="1">
                <a:latin typeface="Arial" pitchFamily="34" charset="0"/>
                <a:cs typeface="Arial" pitchFamily="34" charset="0"/>
              </a:defRPr>
            </a:pPr>
            <a:endParaRPr lang="es-ES"/>
          </a:p>
        </c:txPr>
        <c:crossAx val="588899456"/>
        <c:crosses val="autoZero"/>
        <c:auto val="1"/>
        <c:lblAlgn val="ctr"/>
        <c:lblOffset val="100"/>
        <c:noMultiLvlLbl val="0"/>
      </c:catAx>
      <c:valAx>
        <c:axId val="588899456"/>
        <c:scaling>
          <c:orientation val="minMax"/>
        </c:scaling>
        <c:delete val="1"/>
        <c:axPos val="l"/>
        <c:majorGridlines>
          <c:spPr>
            <a:ln>
              <a:noFill/>
            </a:ln>
          </c:spPr>
        </c:majorGridlines>
        <c:numFmt formatCode="General" sourceLinked="1"/>
        <c:majorTickMark val="none"/>
        <c:minorTickMark val="none"/>
        <c:tickLblPos val="nextTo"/>
        <c:crossAx val="35213312"/>
        <c:crosses val="autoZero"/>
        <c:crossBetween val="between"/>
      </c:valAx>
      <c:spPr>
        <a:ln>
          <a:noFill/>
        </a:ln>
      </c:spPr>
    </c:plotArea>
    <c:legend>
      <c:legendPos val="b"/>
      <c:layout>
        <c:manualLayout>
          <c:xMode val="edge"/>
          <c:yMode val="edge"/>
          <c:x val="7.2419416095069356E-2"/>
          <c:y val="0.91895204469814107"/>
          <c:w val="0.87397462866673348"/>
          <c:h val="8.0853535174196037E-2"/>
        </c:manualLayout>
      </c:layout>
      <c:overlay val="0"/>
      <c:txPr>
        <a:bodyPr/>
        <a:lstStyle/>
        <a:p>
          <a:pPr>
            <a:defRPr sz="1100" b="1">
              <a:latin typeface="Arial" pitchFamily="34" charset="0"/>
              <a:cs typeface="Arial" pitchFamily="34" charset="0"/>
            </a:defRPr>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89354</xdr:colOff>
      <xdr:row>1</xdr:row>
      <xdr:rowOff>139361</xdr:rowOff>
    </xdr:from>
    <xdr:to>
      <xdr:col>0</xdr:col>
      <xdr:colOff>1193800</xdr:colOff>
      <xdr:row>1</xdr:row>
      <xdr:rowOff>660400</xdr:rowOff>
    </xdr:to>
    <xdr:pic>
      <xdr:nvPicPr>
        <xdr:cNvPr id="5" name="3 Imagen">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54" y="310811"/>
          <a:ext cx="1104446" cy="521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1342572</xdr:colOff>
      <xdr:row>1</xdr:row>
      <xdr:rowOff>209550</xdr:rowOff>
    </xdr:from>
    <xdr:to>
      <xdr:col>1</xdr:col>
      <xdr:colOff>403225</xdr:colOff>
      <xdr:row>1</xdr:row>
      <xdr:rowOff>685800</xdr:rowOff>
    </xdr:to>
    <xdr:pic>
      <xdr:nvPicPr>
        <xdr:cNvPr id="6" name="Imagen 2">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2572" y="381000"/>
          <a:ext cx="451303" cy="476250"/>
        </a:xfrm>
        <a:prstGeom prst="rect">
          <a:avLst/>
        </a:prstGeom>
        <a:noFill/>
        <a:ln w="2857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340179</xdr:colOff>
      <xdr:row>16</xdr:row>
      <xdr:rowOff>305707</xdr:rowOff>
    </xdr:from>
    <xdr:to>
      <xdr:col>10</xdr:col>
      <xdr:colOff>263071</xdr:colOff>
      <xdr:row>22</xdr:row>
      <xdr:rowOff>240393</xdr:rowOff>
    </xdr:to>
    <xdr:graphicFrame macro="">
      <xdr:nvGraphicFramePr>
        <xdr:cNvPr id="7" name="6 Gráfico">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3</xdr:col>
      <xdr:colOff>71437</xdr:colOff>
      <xdr:row>15</xdr:row>
      <xdr:rowOff>0</xdr:rowOff>
    </xdr:from>
    <xdr:ext cx="65" cy="187872"/>
    <xdr:sp macro="" textlink="">
      <xdr:nvSpPr>
        <xdr:cNvPr id="5" name="CuadroTexto 1">
          <a:extLst>
            <a:ext uri="{FF2B5EF4-FFF2-40B4-BE49-F238E27FC236}">
              <a16:creationId xmlns:a16="http://schemas.microsoft.com/office/drawing/2014/main" xmlns="" id="{00000000-0008-0000-0100-000005000000}"/>
            </a:ext>
          </a:extLst>
        </xdr:cNvPr>
        <xdr:cNvSpPr txBox="1"/>
      </xdr:nvSpPr>
      <xdr:spPr>
        <a:xfrm>
          <a:off x="2947987" y="4943475"/>
          <a:ext cx="65"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CR" sz="1200"/>
        </a:p>
      </xdr:txBody>
    </xdr:sp>
    <xdr:clientData/>
  </xdr:oneCellAnchor>
  <xdr:twoCellAnchor editAs="oneCell">
    <xdr:from>
      <xdr:col>0</xdr:col>
      <xdr:colOff>19050</xdr:colOff>
      <xdr:row>2</xdr:row>
      <xdr:rowOff>38100</xdr:rowOff>
    </xdr:from>
    <xdr:to>
      <xdr:col>0</xdr:col>
      <xdr:colOff>470353</xdr:colOff>
      <xdr:row>3</xdr:row>
      <xdr:rowOff>317500</xdr:rowOff>
    </xdr:to>
    <xdr:pic>
      <xdr:nvPicPr>
        <xdr:cNvPr id="8" name="Imagen 2">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857250"/>
          <a:ext cx="451303" cy="476250"/>
        </a:xfrm>
        <a:prstGeom prst="rect">
          <a:avLst/>
        </a:prstGeom>
        <a:noFill/>
        <a:ln w="2857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460376</xdr:colOff>
      <xdr:row>0</xdr:row>
      <xdr:rowOff>171450</xdr:rowOff>
    </xdr:from>
    <xdr:to>
      <xdr:col>3</xdr:col>
      <xdr:colOff>688183</xdr:colOff>
      <xdr:row>1</xdr:row>
      <xdr:rowOff>457200</xdr:rowOff>
    </xdr:to>
    <xdr:pic>
      <xdr:nvPicPr>
        <xdr:cNvPr id="9" name="8 Imagen">
          <a:extLst>
            <a:ext uri="{FF2B5EF4-FFF2-40B4-BE49-F238E27FC236}">
              <a16:creationId xmlns:a16="http://schemas.microsoft.com/office/drawing/2014/main" xmlns=""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5876" y="171450"/>
          <a:ext cx="100568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295275</xdr:colOff>
      <xdr:row>1</xdr:row>
      <xdr:rowOff>2381</xdr:rowOff>
    </xdr:from>
    <xdr:to>
      <xdr:col>1</xdr:col>
      <xdr:colOff>1126332</xdr:colOff>
      <xdr:row>1</xdr:row>
      <xdr:rowOff>519112</xdr:rowOff>
    </xdr:to>
    <xdr:pic>
      <xdr:nvPicPr>
        <xdr:cNvPr id="11" name="10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5275" y="192881"/>
          <a:ext cx="1345407" cy="516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herine.gomez/Documents/2018/ODS/CTI-ODS-INEC/Estructura%20HM/HM%202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therine.gomez/Documents/2018/ODS/CTI-ODS-INEC/Estructura%20HM/Estructura%20HM%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 "/>
      <sheetName val="Hoja7"/>
      <sheetName val="Fila 3. Lista ODS"/>
      <sheetName val="Fila 4. Metas ODS "/>
      <sheetName val="Fila 5. Número del indicador"/>
      <sheetName val="Fila 6. Indicadores ODS "/>
      <sheetName val="Fila 12. Tipo de indicador"/>
      <sheetName val="Fila 23. Tipo de operación esta"/>
    </sheetNames>
    <sheetDataSet>
      <sheetData sheetId="0"/>
      <sheetData sheetId="1"/>
      <sheetData sheetId="2">
        <row r="1">
          <cell r="A1" t="str">
            <v>Objetivo 1. Poner fin a la pobreza en todas sus formas en todo el mundo</v>
          </cell>
        </row>
        <row r="2">
          <cell r="A2" t="str">
            <v>Objetivo 2. Poner fin al hambre, lograr la seguridad alimentaria y la mejora de la nutrición y promover la agricultura sostenible</v>
          </cell>
        </row>
        <row r="3">
          <cell r="A3" t="str">
            <v>Objetivo 3. Garantizar una vida sana y promover el bienestar de todos a todas las edades</v>
          </cell>
        </row>
        <row r="4">
          <cell r="A4" t="str">
            <v>Objetivo 4. Garantizar una educación inclusiva y equitativa de calidad y promover oportunidades de aprendizaje permanente para todos</v>
          </cell>
        </row>
        <row r="5">
          <cell r="A5" t="str">
            <v>Objetivo 5. Lograr la igualdad de género y empoderar a todas las mujeres y las niñas</v>
          </cell>
        </row>
        <row r="6">
          <cell r="A6" t="str">
            <v>Objetivo 6. Garantizar la disponibilidad y la gestión sostenible del agua y el saneamiento para todos</v>
          </cell>
        </row>
        <row r="7">
          <cell r="A7" t="str">
            <v>Objetivo 7. Garantizar el acceso a una energía asequible, fiable, sostenible y moderna para todos</v>
          </cell>
        </row>
        <row r="8">
          <cell r="A8" t="str">
            <v>Objetivo 8. Promover el crecimiento económico sostenido, inclusivo y sostenible, el empleo pleno y productivo y el trabajo decente para todos</v>
          </cell>
        </row>
        <row r="9">
          <cell r="A9" t="str">
            <v>Objetivo 9. Construir infraestructuras resilientes, promover la industrialización inclusiva y sostenible y fomentar la innovación</v>
          </cell>
        </row>
        <row r="10">
          <cell r="A10" t="str">
            <v>Objetivo 10. Reducir la desigualdad en los países y entre ellos</v>
          </cell>
        </row>
        <row r="11">
          <cell r="A11" t="str">
            <v>Objetivo 11. Lograr que las ciudades y los asentamientos humanos sean inclusivos, seguros, resilientes y sostenibles</v>
          </cell>
        </row>
        <row r="12">
          <cell r="A12" t="str">
            <v>Objetivo 12. Garantizar modalidades de consumo y producción sostenibles</v>
          </cell>
        </row>
        <row r="13">
          <cell r="A13" t="str">
            <v>Objetivo 13. Adoptar medidas urgentes para combatir el cambio climático y sus efectosa</v>
          </cell>
        </row>
        <row r="14">
          <cell r="A14" t="str">
            <v>Objetivo 14. Conservar y utilizar sosteniblemente los océanos, los mares y los recursos marinos para el desarrollo sostenible</v>
          </cell>
        </row>
        <row r="15">
          <cell r="A15" t="str">
            <v>Objetivo 15. Proteger, restablecer y promover el uso sostenible de los ecosistemas terrestres, gestionar sosteniblemente los bosques, luchar contra la desertificación, detener e invertir la degradación de las tierras y detener la pérdida de biodiversidad</v>
          </cell>
        </row>
        <row r="16">
          <cell r="A16" t="str">
            <v>Objetivo 16. Promover sociedades pacíficas e inclusivas para el desarrollo sostenible, facilitar el acceso a la justicia para todos y construir a todos los niveles instituciones eficaces e inclusivas que rindan cuentas</v>
          </cell>
        </row>
        <row r="17">
          <cell r="A17" t="str">
            <v>Objetivo 17. Fortalecer los medios de implementación y revitalizar la Alianza Mundial para el Desarrollo sostenible</v>
          </cell>
        </row>
      </sheetData>
      <sheetData sheetId="3">
        <row r="1">
          <cell r="A1" t="str">
            <v>1.1 De aquí a 2030, erradicar para todas las personas y en todo el mundo la pobreza extrema (actualmente se considera que sufren pobreza extrema las personas que viven con menos de 1,25 dólares de los Estados Unidos al día)</v>
          </cell>
        </row>
        <row r="2">
          <cell r="A2" t="str">
            <v>1.2 De aquí a 2030, reducir al menos a la mitad la proporción de hombres, mujeres y niños de todas las edades que viven en la pobreza en todas sus dimensiones con arreglo a las definiciones nacionales</v>
          </cell>
        </row>
        <row r="3">
          <cell r="A3" t="str">
            <v>1.3 Implementar a nivel nacional sistemas y medidas apropiados de protección social para todos, incluidos niveles mínimos, y, de aquí a 2030, lograr una amplia cobertura de las personas pobres y vulnerables</v>
          </cell>
        </row>
        <row r="4">
          <cell r="A4" t="str">
            <v>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v>
          </cell>
        </row>
        <row r="5">
          <cell r="A5" t="str">
            <v>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v>
          </cell>
        </row>
        <row r="6">
          <cell r="A6" t="str">
            <v>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v>
          </cell>
        </row>
        <row r="7">
          <cell r="A7" t="str">
            <v>1.b Crear marcos normativos sólidos en los planos nacional, regional e internacional, sobre la base de estrategias de desarrollo en favor de los pobres que tengan en cuenta las cuestiones de género, a fin de apoyar la inversión acelerada en medidas para erradicar la pobreza</v>
          </cell>
        </row>
        <row r="8">
          <cell r="A8" t="str">
            <v>2.1 De aquí a 2030, poner fin al hambre y asegurar el acceso de todas las personas, en particular los pobres y las personas en situaciones de vulnerabilidad, incluidos los niños menores de 1 año, a una alimentación sana, nutritiva y suficiente durante todo el año</v>
          </cell>
        </row>
        <row r="9">
          <cell r="A9" t="str">
            <v>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v>
          </cell>
        </row>
        <row r="10">
          <cell r="A10" t="str">
            <v>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v>
          </cell>
        </row>
        <row r="11">
          <cell r="A11" t="str">
            <v>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v>
          </cell>
        </row>
        <row r="12">
          <cell r="A12" t="str">
            <v>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v>
          </cell>
        </row>
        <row r="13">
          <cell r="A13" t="str">
            <v>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v>
          </cell>
        </row>
        <row r="14">
          <cell r="A14" t="str">
            <v>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v>
          </cell>
        </row>
        <row r="15">
          <cell r="A15" t="str">
            <v>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v>
          </cell>
        </row>
        <row r="16">
          <cell r="A16" t="str">
            <v>3.1 De aquí a 2030, reducir la tasa mundial de mortalidad materna a menos de 70 por cada 100.000 nacidos vivos</v>
          </cell>
        </row>
        <row r="17">
          <cell r="A17" t="str">
            <v>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v>
          </cell>
        </row>
        <row r="18">
          <cell r="A18" t="str">
            <v>3.3 De aquí a 2030, poner fin a las epidemias del SIDA, la tuberculosis, la malaria y las enfermedades tropicales desatendidas y combatir la hepatitis, las enfermedades transmitidas por el agua y otras enfermedades transmisibles</v>
          </cell>
        </row>
        <row r="19">
          <cell r="A19" t="str">
            <v>3.4 De aquí a 2030, reducir en un tercio la mortalidad prematura por enfermedades no transmisibles mediante su prevención y tratamiento, y promover la salud mental y el bienestar</v>
          </cell>
        </row>
        <row r="20">
          <cell r="A20" t="str">
            <v>3.5 Fortalecer la prevención y el tratamiento del abuso de sustancias adictivas, incluido el uso indebido de estupefacientes y el consumo nocivo de alcohol</v>
          </cell>
        </row>
        <row r="21">
          <cell r="A21" t="str">
            <v>3.6 De aquí a 2020, reducir a la mitad el número de muertes y lesiones causadas por accidentes de tráfico en el mundo</v>
          </cell>
        </row>
        <row r="22">
          <cell r="A22" t="str">
            <v>3.7 De aquí a 2030, garantizar el acceso universal a los servicios de salud sexual y reproductiva, incluidos los de planificación familiar, información y educación, y la integración de la salud reproductiva en las estrategias y los programas nacionales</v>
          </cell>
        </row>
        <row r="23">
          <cell r="A23" t="str">
            <v>3.8 Lograr la cobertura sanitaria universal, incluida la protección contra los riesgos financieros, el acceso a servicios de salud esenciales de calidad y el acceso a medicamentos y vacunas inocuos, eficaces, asequibles y de calidad para todos</v>
          </cell>
        </row>
        <row r="24">
          <cell r="A24" t="str">
            <v>3.9 De aquí a 2030, reducir considerablemente el número de muertes y enfermedades causadas por productos químicos peligrosos y por la polución y contaminación del aire, el agua y el suelo</v>
          </cell>
        </row>
        <row r="25">
          <cell r="A25" t="str">
            <v>3.a Fortalecer la aplicación del Convenio Marco de la Organización Mundial de la Salud para el Control del Tabaco en todos los países, según proceda</v>
          </cell>
        </row>
        <row r="26">
          <cell r="A26" t="str">
            <v>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v>
          </cell>
        </row>
        <row r="27">
          <cell r="A27" t="str">
            <v>3.c Aumentar considerablemente la financiación de la salud y la contratación, el perfeccionamiento, la capacitación y la retención del personal sanitario en los países en desarrollo, especialmente en los países menos adelantados y los pequeños Estados insulares en desarrollo</v>
          </cell>
        </row>
        <row r="28">
          <cell r="A28" t="str">
            <v>3.d Reforzar la capacidad de todos los países, en particular los países en desarrollo, en materia de alerta temprana, reducción de riesgos y gestión de los riesgos para la salud nacional y mundial</v>
          </cell>
        </row>
        <row r="29">
          <cell r="A29" t="str">
            <v>4.1 De aquí a 2030, asegurar que todas las niñas y todos los niños terminen la enseñanza primaria y secundaria, que ha de ser gratuita, equitativa y de calidad y producir resultados de aprendizaje pertinentes y efectivos</v>
          </cell>
        </row>
        <row r="30">
          <cell r="A30" t="str">
            <v>4.2 De aquí a 2030, asegurar que todas las niñas y todos los niños tengan acceso a servicios de atención y desarrollo en la primera infancia y educación preescolar de calidad, a fin de que estén preparados para la enseñanza primaria</v>
          </cell>
        </row>
        <row r="31">
          <cell r="A31" t="str">
            <v>4.3 De aquí a 2030, asegurar el acceso igualitario de todos los hombres y las mujeres a una formación técnica, profesional y superior de calidad, incluida la enseñanza universitaria</v>
          </cell>
        </row>
        <row r="32">
          <cell r="A32" t="str">
            <v>4.4 De aquí a 2030, aumentar considerablemente el número de jóvenes y adultos que tienen las competencias necesarias, en particular técnicas y profesionales, para acceder al empleo, el trabajo decente y el emprendimiento</v>
          </cell>
        </row>
        <row r="33">
          <cell r="A33" t="str">
            <v>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v>
          </cell>
        </row>
        <row r="34">
          <cell r="A34" t="str">
            <v>4.6 De aquí a 2030, asegurar que todos los jóvenes y una proporción considerable de los adultos, tanto hombres como mujeres, estén alfabetizados y tengan nociones elementales de aritmética</v>
          </cell>
        </row>
        <row r="35">
          <cell r="A35" t="str">
            <v>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v>
          </cell>
        </row>
        <row r="36">
          <cell r="A36" t="str">
            <v>4.a Construir y adecuar instalaciones educativas que tengan en cuenta las necesidades de los niños y las personas con discapacidad y las diferencias de género, y que ofrezcan entornos de aprendizaje seguros, no violentos, inclusivos y eficaces para todos</v>
          </cell>
        </row>
        <row r="37">
          <cell r="A37" t="str">
            <v>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v>
          </cell>
        </row>
        <row r="38">
          <cell r="A38" t="str">
            <v>4.c De aquí a 2030, aumentar considerablemente la oferta de docentes calificados, incluso mediante la cooperación internacional para la formación de docentes en los países en desarrollo, especialmente los países menos adelantados y los pequeños Estados insulares en desarrollo</v>
          </cell>
        </row>
        <row r="39">
          <cell r="A39" t="str">
            <v>5.1 Poner fin a todas las formas de discriminación contra todas las mujeres y las niñas en todo el mundo</v>
          </cell>
        </row>
        <row r="40">
          <cell r="A40" t="str">
            <v>5.2 Eliminar todas las formas de violencia contra todas las mujeres y las niñas en los ámbitos público y privado, incluidas la trata y la explotación sexual y otros tipos de explotación</v>
          </cell>
        </row>
        <row r="41">
          <cell r="A41" t="str">
            <v>5.3 Eliminar todas las prácticas nocivas, como el matrimonio infantil, precoz y forzado y la mutilación genital femenina</v>
          </cell>
        </row>
        <row r="42">
          <cell r="A42" t="str">
            <v>5.4 Reconocer y valorar los cuidados y el trabajo doméstico no remunerados mediante servicios públicos, infraestructuras y políticas de protección social, y promoviendo la responsabilidad compartida en el hogar y la familia, según proceda en cada país</v>
          </cell>
        </row>
        <row r="43">
          <cell r="A43" t="str">
            <v>5.5 Asegurar la participación plena y efectiva de las mujeres y la igualdad de oportunidades de liderazgo a todos los niveles decisorios en la vida política, económica y pública</v>
          </cell>
        </row>
        <row r="44">
          <cell r="A44" t="str">
            <v>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v>
          </cell>
        </row>
        <row r="45">
          <cell r="A45" t="str">
            <v>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v>
          </cell>
        </row>
        <row r="46">
          <cell r="A46" t="str">
            <v>5.b Mejorar el uso de la tecnología instrumental, en particular la tecnología de la información y las comunicaciones, para promover el empoderamiento de las mujeres</v>
          </cell>
        </row>
        <row r="47">
          <cell r="A47" t="str">
            <v>5.c Aprobar y fortalecer políticas acertadas y leyes aplicables para promover la igualdad de género y el empoderamiento de todas las mujeres y las niñas a todos los niveles</v>
          </cell>
        </row>
        <row r="48">
          <cell r="A48" t="str">
            <v>6.1 De aquí a 2030, lograr el acceso universal y equitativo al agua potable a un precio asequible para todos</v>
          </cell>
        </row>
        <row r="49">
          <cell r="A49" t="str">
            <v>6.2 De aquí a 2030, lograr el acceso a servicios de saneamiento e higiene adecuados y equitativos para todos y poner fin a la defecación al aire libre, prestando especial atención a las necesidades de las mujeres y las niñas y las personas en situaciones de vulnerabilidad</v>
          </cell>
        </row>
        <row r="50">
          <cell r="A50" t="str">
            <v>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v>
          </cell>
        </row>
        <row r="51">
          <cell r="A51" t="str">
            <v>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v>
          </cell>
        </row>
        <row r="52">
          <cell r="A52" t="str">
            <v>6.5 De aquí a 2030, implementar la gestión integrada de los recursos hídricos a todos los niveles, incluso mediante la cooperación transfronteriza, según proceda</v>
          </cell>
        </row>
        <row r="53">
          <cell r="A53" t="str">
            <v>6.6 De aquí a 2020, proteger y restablecer los ecosistemas relacionados con el agua, incluidos los bosques, las montañas, los humedales, los ríos, los acuíferos y los lagos</v>
          </cell>
        </row>
        <row r="54">
          <cell r="A54" t="str">
            <v>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v>
          </cell>
        </row>
        <row r="55">
          <cell r="A55" t="str">
            <v>6.b Apoyar y fortalecer la participación de las comunidades locales en la mejora de la gestión del agua y el saneamiento</v>
          </cell>
        </row>
        <row r="56">
          <cell r="A56" t="str">
            <v>7.1 De aquí a 2030, garantizar el acceso universal a servicios energéticos asequibles, fiables y modernos</v>
          </cell>
        </row>
        <row r="57">
          <cell r="A57" t="str">
            <v>7.2 De aquí a 2030, aumentar considerablemente la proporción de energía renovable en el conjunto de fuentes energéticas</v>
          </cell>
        </row>
        <row r="58">
          <cell r="A58" t="str">
            <v>7.3 De aquí a 2030, duplicar la tasa mundial de mejora de la eficiencia energética</v>
          </cell>
        </row>
        <row r="59">
          <cell r="A59" t="str">
            <v>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v>
          </cell>
        </row>
        <row r="60">
          <cell r="A60" t="str">
            <v>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v>
          </cell>
        </row>
        <row r="61">
          <cell r="A61" t="str">
            <v>8.1 Mantener el crecimiento económico per cápita de conformidad con las circunstancias nacionales y, en particular, un crecimiento del producto interno bruto de al menos el 7% anual en los países menos adelantados</v>
          </cell>
        </row>
        <row r="62">
          <cell r="A62" t="str">
            <v>8.2 Lograr niveles más elevados de productividad económica mediante la diversificación, la modernización tecnológica y la innovación, entre otras cosas centrándose en los sectores con gran valor añadido y un uso intensivo de la mano de obra</v>
          </cell>
        </row>
        <row r="63">
          <cell r="A63" t="str">
            <v>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v>
          </cell>
        </row>
        <row r="64">
          <cell r="A64" t="str">
            <v>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v>
          </cell>
        </row>
        <row r="65">
          <cell r="A65" t="str">
            <v>8.5 De aquí a 2030, lograr el empleo pleno y productivo y el trabajo decente para todas las mujeres y los hombres, incluidos los jóvenes y las personas con discapacidad, así como la igualdad de remuneración por trabajo de igual valor</v>
          </cell>
        </row>
        <row r="66">
          <cell r="A66" t="str">
            <v>8.6 De aquí a 2020, reducir considerablemente la proporción de jóvenes que no están empleados y no cursan estudios ni reciben capacitación</v>
          </cell>
        </row>
        <row r="67">
          <cell r="A67" t="str">
            <v>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v>
          </cell>
        </row>
        <row r="68">
          <cell r="A68" t="str">
            <v>8.8 Proteger los derechos laborales y promover un entorno de trabajo seguro y sin riesgos para todos los trabajadores, incluidos los trabajadores migrantes, en particular las mujeres migrantes y las personas con empleos precarios</v>
          </cell>
        </row>
        <row r="69">
          <cell r="A69" t="str">
            <v>8.9 De aquí a 2030, elaborar y poner en práctica políticas encaminadas a promover un turismo sostenible que cree puestos de trabajo y promueva la cultura y los productos locales</v>
          </cell>
        </row>
        <row r="70">
          <cell r="A70" t="str">
            <v>8.10 Fortalecer la capacidad de las instituciones financieras nacionales para fomentar y ampliar el acceso a los servicios bancarios, financieros y de seguros para todos</v>
          </cell>
        </row>
        <row r="71">
          <cell r="A71" t="str">
            <v>8.a Aumentar el apoyo a la iniciativa de ayuda para el comercio en los países en desarrollo, en particular los países menos adelantados, incluso mediante el Marco Integrado Mejorado para la Asistencia Técnica a los Países Menos Adelantados en Materia de Comercio</v>
          </cell>
        </row>
        <row r="72">
          <cell r="A72" t="str">
            <v>8.b De aquí a 2020, desarrollar y poner en marcha una estrategia mundial para el empleo de los jóvenes y aplicar el Pacto Mundial para el Empleo de la Organización Internacional del Trabajo</v>
          </cell>
        </row>
        <row r="73">
          <cell r="A73" t="str">
            <v>9.1 Desarrollar infraestructuras fiables, sostenibles, resilientes y de calidad, incluidas infraestructuras regionales y transfronterizas, para apoyar el desarrollo económico y el bienestar humano, haciendo especial hincapié en el acceso asequible y equitativo para todos</v>
          </cell>
        </row>
        <row r="74">
          <cell r="A74" t="str">
            <v>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v>
          </cell>
        </row>
        <row r="75">
          <cell r="A75" t="str">
            <v>9.3 Aumentar el acceso de las pequeñas industrias y otras empresas, particularmente en los países en desarrollo, a los servicios financieros, incluidos créditos asequibles, y su integración en las cadenas de valor y los mercados</v>
          </cell>
        </row>
        <row r="76">
          <cell r="A76" t="str">
            <v>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v>
          </cell>
        </row>
        <row r="77">
          <cell r="A77" t="str">
            <v>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v>
          </cell>
        </row>
        <row r="78">
          <cell r="A78" t="str">
            <v>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v>
          </cell>
        </row>
        <row r="79">
          <cell r="A79" t="str">
            <v>9.b Apoyar el desarrollo de tecnologías, la investigación y la innovación nacionales en los países en desarrollo, incluso garantizando un entorno normativo propicio a la diversificación industrial y la adición de valor a los productos básicos, entre otras cosas</v>
          </cell>
        </row>
        <row r="80">
          <cell r="A80" t="str">
            <v>9.c Aumentar significativamente el acceso a la tecnología de la información y las comunicaciones y esforzarse por proporcionar acceso universal y asequible a Internet en los países menos adelantados de aquí a 2020</v>
          </cell>
        </row>
        <row r="81">
          <cell r="A81" t="str">
            <v>10.1 De aquí a 2030, lograr progresivamente y mantener el crecimiento de los ingresos del 40% más pobre de la población a una tasa superior a la media nacional</v>
          </cell>
        </row>
        <row r="82">
          <cell r="A82" t="str">
            <v>10.2 De aquí a 2030, potenciar y promover la inclusión social, económica y política de todas las personas, independientemente de su edad, sexo, discapacidad, raza, etnia, origen, religión o situación económica u otra condición</v>
          </cell>
        </row>
        <row r="83">
          <cell r="A83" t="str">
            <v>10.3 Garantizar la igualdad de oportunidades y reducir la desigualdad de resultados, incluso eliminando las leyes, políticas y prácticas discriminatorias y promoviendo legislaciones, políticas y medidas adecuadas a ese respecto</v>
          </cell>
        </row>
        <row r="84">
          <cell r="A84" t="str">
            <v>10.4 Adoptar políticas, especialmente fiscales, salariales y de protección social, y lograr progresivamente una mayor igualdad</v>
          </cell>
        </row>
        <row r="85">
          <cell r="A85" t="str">
            <v>10.5 Mejorar la reglamentación y vigilancia de las instituciones y los mercados financieros mundiales y fortalecer la aplicación de esos reglamentos</v>
          </cell>
        </row>
        <row r="86">
          <cell r="A86" t="str">
            <v>10.6 Asegurar una mayor representación e intervención de los países en desarrollo en las decisiones adoptadas por las instituciones económicas y financieras internacionales para aumentar la eficacia, fiabilidad, rendición de cuentas y legitimidad de esas instituciones</v>
          </cell>
        </row>
        <row r="87">
          <cell r="A87" t="str">
            <v>10.7 Facilitar la migración y la movilidad ordenadas, seguras, regulares y responsables de las personas, incluso mediante la aplicación de políticas migratorias planificadas y bien gestionadas</v>
          </cell>
        </row>
        <row r="88">
          <cell r="A88" t="str">
            <v>10.a Aplicar el principio del trato especial y diferenciado para los países en desarrollo, en particular los países menos adelantados, de conformidad con los acuerdos de la Organización Mundial del Comercio</v>
          </cell>
        </row>
        <row r="89">
          <cell r="A89" t="str">
            <v>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v>
          </cell>
        </row>
        <row r="90">
          <cell r="A90" t="str">
            <v>10.c De aquí a 2030, reducir a menos del 3% los costos de transacción de las remesas de los migrantes y eliminar los corredores de remesas con un costo superior al 5%</v>
          </cell>
        </row>
        <row r="91">
          <cell r="A91" t="str">
            <v>11.1 De aquí a 2030, asegurar el acceso de todas las  personas a viviendas y servicios básicos adecuados, seguros y asequibles y mejorar los barrios marginales</v>
          </cell>
        </row>
        <row r="92">
          <cell r="A92" t="str">
            <v>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v>
          </cell>
        </row>
        <row r="93">
          <cell r="A93" t="str">
            <v>11.3 De aquí a 2030, aumentar la urbanización inclusiva y sostenible y la capacidad para la planificación y la gestión participativas, integradas y sostenibles de los asentamientos humanos en todos los países</v>
          </cell>
        </row>
        <row r="94">
          <cell r="A94" t="str">
            <v>11.4 Redoblar los esfuerzos para proteger y salvaguardar el patrimonio cultural y natural del mundo</v>
          </cell>
        </row>
        <row r="95">
          <cell r="A95" t="str">
            <v>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v>
          </cell>
        </row>
        <row r="96">
          <cell r="A96" t="str">
            <v>11.6 De aquí a 2030, reducir el impacto ambiental negativo per cápita de las ciudades, incluso prestando especial atención a la calidad del aire y la gestión de los desechos municipales y de otro tipo</v>
          </cell>
        </row>
        <row r="97">
          <cell r="A97" t="str">
            <v>11.7 De aquí a 2030, proporcionar acceso universal  a zonas verdes y espacios públicos seguros, inclusivos y accesibles, en particular para las mujeres y los niños, las personas de edad y las personas con discapacidad</v>
          </cell>
        </row>
        <row r="98">
          <cell r="A98" t="str">
            <v>11.a Apoyar los vínculos económicos, sociales y ambientales positivos entre las zonas urbanas, periurbanas y rurales fortaleciendo la planificación del desarrollo nacional y regional</v>
          </cell>
        </row>
        <row r="99">
          <cell r="A99" t="str">
            <v>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v>
          </cell>
        </row>
        <row r="100">
          <cell r="A100" t="str">
            <v>11.c Proporcionar apoyo a los países menos adelantados, incluso mediante asistencia financiera y técnica, para que puedan construir edificios sostenibles y resilientes utilizando materiales locales</v>
          </cell>
        </row>
        <row r="101">
          <cell r="A101" t="str">
            <v>12.1 Aplicar el Marco Decenal de Programas sobre Modalidades de Consumo y Producción Sostenibles, con la participación de todos los países y bajo el liderazgo de los países desarrollados, teniendo en cuenta el grado de desarrollo y las capacidades de los países en desarrollo</v>
          </cell>
        </row>
        <row r="102">
          <cell r="A102" t="str">
            <v>12.2 De aquí a 2030, lograr la gestión sostenible y el uso eficiente de los recursos naturales</v>
          </cell>
        </row>
        <row r="103">
          <cell r="A103" t="str">
            <v>12.3 De aquí a 2030, reducir a la mitad el desperdicio de alimentos per cápita mundial en la venta al por menor y a nivel de los consumidores y reducir las pérdidas de alimentos en las cadenas de producción y suministro, incluidas las pérdidas posteriores a la cosecha</v>
          </cell>
        </row>
        <row r="104">
          <cell r="A104" t="str">
            <v>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v>
          </cell>
        </row>
        <row r="105">
          <cell r="A105" t="str">
            <v>12.5 De aquí a 2030, reducir considerablemente la generación de desechos mediante actividades de prevención, reducción, reciclado y reutilización</v>
          </cell>
        </row>
        <row r="106">
          <cell r="A106" t="str">
            <v>12.6 Alentar a las empresas, en especial las grandes empresas y las empresas transnacionales, a que adopten prácticas sostenibles e incorporen información sobre la sostenibilidad en su ciclo de presentación de informes</v>
          </cell>
        </row>
        <row r="107">
          <cell r="A107" t="str">
            <v>12.7 Promover prácticas de adquisición pública que sean sostenibles, de conformidad con las políticas y prioridades nacionales</v>
          </cell>
        </row>
        <row r="108">
          <cell r="A108" t="str">
            <v>12.8 De aquí a 2030, asegurar que las personas de todo el mundo tengan la información y los conocimientos pertinentes para el desarrollo sostenible y los estilos de vida en armonía con la naturaleza</v>
          </cell>
        </row>
        <row r="109">
          <cell r="A109" t="str">
            <v>12.a Ayudar a los países en desarrollo a fortalecer su capacidad científica y tecnológica para avanzar hacia modalidades de consumo y producción más sostenibles</v>
          </cell>
        </row>
        <row r="110">
          <cell r="A110" t="str">
            <v>12.b Elaborar y aplicar instrumentos para vigilar los efectos en el desarrollo sostenible, a fin de lograr un turismo sostenible que cree puestos de trabajo y promueva la cultura y los productos locales</v>
          </cell>
        </row>
        <row r="111">
          <cell r="A111" t="str">
            <v>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v>
          </cell>
        </row>
        <row r="112">
          <cell r="A112" t="str">
            <v>13.1 Fortalecer la resiliencia y la capacidad de adaptación a los riesgos relacionados con el clima y los desastres naturales en todos los países</v>
          </cell>
        </row>
        <row r="113">
          <cell r="A113" t="str">
            <v>13.2 Incorporar medidas relativas al cambio climático en las políticas, estrategias y planes nacionales</v>
          </cell>
        </row>
        <row r="114">
          <cell r="A114" t="str">
            <v>13.3 Mejorar la educación, la sensibilización y la capacidad humana e institucional respecto de la mitigación del cambio climático, la adaptación a él, la reducción de sus efectos y la alerta temprana</v>
          </cell>
        </row>
        <row r="115">
          <cell r="A115" t="str">
            <v>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v>
          </cell>
        </row>
        <row r="116">
          <cell r="A116" t="str">
            <v>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v>
          </cell>
        </row>
        <row r="117">
          <cell r="A117" t="str">
            <v>14.1 De aquí a 2025, prevenir y reducir significativamente la contaminación marina de todo tipo, en particular la producida por actividades realizadas en tierra, incluidos los detritos marinos y la polución por nutrientes</v>
          </cell>
        </row>
        <row r="118">
          <cell r="A118" t="str">
            <v>14.2 De aquí a 2020, gestionar y proteger sosteniblemente los ecosistemas marinos y costeros para evitar efectos adversos importantes, incluso fortaleciendo su resiliencia, y adoptar medidas para restaurarlos a fin de restablecer la salud y la productividad de los océanos</v>
          </cell>
        </row>
        <row r="119">
          <cell r="A119" t="str">
            <v>14.3 Minimizar y abordar los efectos de la acidificación de los océanos, incluso mediante una mayor cooperación científica a todos los niveles</v>
          </cell>
        </row>
        <row r="120">
          <cell r="A120" t="str">
            <v>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v>
          </cell>
        </row>
        <row r="121">
          <cell r="A121" t="str">
            <v>14.5 De aquí a 2020, conservar al menos el 10% de las zonas costeras y marinas, de conformidad con las leyes nacionales y el derecho internacional y sobre la base de la mejor información científica disponible</v>
          </cell>
        </row>
        <row r="122">
          <cell r="A122" t="str">
            <v>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v>
          </cell>
        </row>
        <row r="123">
          <cell r="A123" t="str">
            <v>14.7 De aquí a 2030, aumentar los beneficios económicos que los pequeños Estados insulares en desarrollo y los países menos adelantados obtienen del uso sostenible de los recursos marinos, en particular mediante la gestión sostenible de la pesca, la acuicultura y el turismo</v>
          </cell>
        </row>
        <row r="124">
          <cell r="A124" t="str">
            <v>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v>
          </cell>
        </row>
        <row r="125">
          <cell r="A125" t="str">
            <v>14.b Facilitar el acceso de los pescadores artesanales a los recursos marinos y los mercados</v>
          </cell>
        </row>
        <row r="126">
          <cell r="A126" t="str">
            <v>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v>
          </cell>
        </row>
        <row r="127">
          <cell r="A127" t="str">
            <v>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v>
          </cell>
        </row>
        <row r="128">
          <cell r="A128" t="str">
            <v>15.2 De aquí a 2020, promover la puesta en práctica de la gestión sostenible de todos los tipos de bosques, detener la deforestación, recuperar los bosques degradados y aumentar considerablemente la forestación y la reforestación a nivel mundial</v>
          </cell>
        </row>
        <row r="129">
          <cell r="A129" t="str">
            <v>15.3 De aquí a 2030, luchar contra la desertificación, rehabilitar las tierras y los suelos degradados, incluidas las tierras afectadas por la desertificación, la sequía y las inundaciones, y procurar lograr un mundo con efecto neutro en la degradación del suelo</v>
          </cell>
        </row>
        <row r="130">
          <cell r="A130" t="str">
            <v>15.4 De aquí a 2030, asegurar la conservación de los ecosistemas montañosos, incluida su diversidad biológica, a fin de mejorar su capacidad de proporcionar beneficios esenciales para el desarrollo sostenible</v>
          </cell>
        </row>
        <row r="131">
          <cell r="A131" t="str">
            <v>15.5 Adoptar medidas urgentes y significativas para reducir la degradación de los hábitats naturales, detener la pérdida de biodiversidad y, de aquí a 2020, proteger las especies amenazadas y evitar su extinción</v>
          </cell>
        </row>
        <row r="132">
          <cell r="A132" t="str">
            <v>15.6 Promover la participación justa y equitativa en los beneficios derivados de la utilización de los recursos genéticos y promover el acceso adecuado a esos recursos, según lo convenido internacionalmente</v>
          </cell>
        </row>
        <row r="133">
          <cell r="A133" t="str">
            <v>15.7 Adoptar medidas urgentes para poner fin a la caza furtiva y el tráfico de especies protegidas de flora y fauna y abordar tanto la demanda como la oferta de productos ilegales de flora y fauna silvestres</v>
          </cell>
        </row>
        <row r="134">
          <cell r="A134" t="str">
            <v>15.8 De aquí a 2020, adoptar medidas para prevenir la introducción de especies exóticas invasoras y reducir significativamente sus efectos en los ecosistemas terrestres y acuáticos y controlar o erradicar las especies prioritarias</v>
          </cell>
        </row>
        <row r="135">
          <cell r="A135" t="str">
            <v>15.9 De aquí a 2020, integrar los valores de los ecosistemas y la biodiversidad en la planificación, los procesos de desarrollo, las estrategias de reducción de la pobreza y la contabilidad nacionales y locales</v>
          </cell>
        </row>
        <row r="136">
          <cell r="A136" t="str">
            <v>15.a Movilizar y aumentar significativamente los recursos financieros procedentes de todas las fuentes para conservar y utilizar de forma sostenible la biodiversidad y los ecosistemas</v>
          </cell>
        </row>
        <row r="137">
          <cell r="A137" t="str">
            <v>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v>
          </cell>
        </row>
        <row r="138">
          <cell r="A138" t="str">
            <v>15.c Aumentar el apoyo mundial a la lucha contra la caza furtiva y el tráfico de especies protegidas, incluso aumentando la capacidad de las comunidades locales para perseguir oportunidades de subsistencia sostenibles</v>
          </cell>
        </row>
        <row r="139">
          <cell r="A139" t="str">
            <v>16.1 Reducir significativamente todas las formas de violencia y las correspondientes tasas de mortalidad en todo el mundo</v>
          </cell>
        </row>
        <row r="140">
          <cell r="A140" t="str">
            <v>16.2 Poner fin al maltrato, la explotación, la trata y todas las formas de violencia y tortura contra los niños</v>
          </cell>
        </row>
        <row r="141">
          <cell r="A141" t="str">
            <v>16.3 Promover el estado de derecho en los planos nacional e internacional y garantizar la igualdad de acceso a la justicia para todos</v>
          </cell>
        </row>
        <row r="142">
          <cell r="A142" t="str">
            <v>16.4 De aquí a 2030, reducir significativamente las corrientes financieras y de armas ilícitas, fortalecer la recuperación y devolución de los activos robados y luchar contra todas las formas de delincuencia organizada</v>
          </cell>
        </row>
        <row r="143">
          <cell r="A143" t="str">
            <v>16.5 Reducir considerablemente la corrupción y el soborno en todas sus formas</v>
          </cell>
        </row>
        <row r="144">
          <cell r="A144" t="str">
            <v>16.6 Crear a todos los niveles instituciones eficaces y transparentes que rindan cuentas</v>
          </cell>
        </row>
        <row r="145">
          <cell r="A145" t="str">
            <v>16.7 Garantizar la adopción en todos los niveles de decisiones inclusivas, participativas y representativas que respondan a las necesidades</v>
          </cell>
        </row>
        <row r="146">
          <cell r="A146" t="str">
            <v>16.8 Ampliar y fortalecer la participación de los países en desarrollo en las instituciones de gobernanza mundial</v>
          </cell>
        </row>
        <row r="147">
          <cell r="A147" t="str">
            <v>16.9 De aquí a 2030, proporcionar acceso a una identidad jurídica para todos, en particular mediante el registro de nacimientos</v>
          </cell>
        </row>
        <row r="148">
          <cell r="A148" t="str">
            <v>16.10 Garantizar el acceso público a la información y proteger las libertades fundamentales, de conformidad con las leyes nacionales y los acuerdos internacionales</v>
          </cell>
        </row>
        <row r="149">
          <cell r="A149" t="str">
            <v>16.a Fortalecer las instituciones nacionales pertinentes, incluso mediante la cooperación internacional, para crear a todos los niveles, particularmente en los países en desarrollo, la capacidad de prevenir la violencia y combatir el terrorismo y la delincuencia</v>
          </cell>
        </row>
        <row r="150">
          <cell r="A150" t="str">
            <v>16.b Promover y aplicar leyes y políticas no discriminatorias en favor del desarrollo sostenible</v>
          </cell>
        </row>
        <row r="151">
          <cell r="A151" t="str">
            <v>17.1 Fortalecer la movilización de recursos internos, incluso mediante la prestación de apoyo internacional a los países en desarrollo, con el fin de mejorar la capacidad nacional para recaudar ingresos fiscales y de otra índole</v>
          </cell>
        </row>
        <row r="152">
          <cell r="A152" t="str">
            <v>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v>
          </cell>
        </row>
        <row r="153">
          <cell r="A153" t="str">
            <v>17.3 Movilizar recursos financieros adicionales de múltiples fuentes para los países en desarrollo</v>
          </cell>
        </row>
        <row r="154">
          <cell r="A154" t="str">
            <v>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v>
          </cell>
        </row>
        <row r="155">
          <cell r="A155" t="str">
            <v>17.5 Adoptar y aplicar sistemas de promoción de las inversiones en favor de los países menos adelantados</v>
          </cell>
        </row>
        <row r="156">
          <cell r="A156" t="str">
            <v>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v>
          </cell>
        </row>
        <row r="157">
          <cell r="A157" t="str">
            <v>17.7 Promover el desarrollo de tecnologías ecológicamente racionales y su transferencia, divulgación y difusión a los países en desarrollo en condiciones favorables, incluso en condiciones concesionarias y preferenciales, según lo convenido de mutuo acuerdo</v>
          </cell>
        </row>
        <row r="158">
          <cell r="A158" t="str">
            <v>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v>
          </cell>
        </row>
        <row r="159">
          <cell r="A159" t="str">
            <v>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v>
          </cell>
        </row>
        <row r="160">
          <cell r="A160" t="str">
            <v>17.10 Promover un sistema de comercio multilateral universal, basado en normas, abierto, no discriminatorio y equitativo en el marco de la Organización Mundial del Comercio, incluso mediante la conclusión de las negociaciones en el marco del Programa de Doha para el Desarrollo</v>
          </cell>
        </row>
        <row r="161">
          <cell r="A161" t="str">
            <v>17.11 Aumentar significativamente las exportaciones de los países en desarrollo, en particular con miras a duplicar la participación de los países menos adelantados en las exportaciones mundiales de aquí a 2020</v>
          </cell>
        </row>
        <row r="162">
          <cell r="A162" t="str">
            <v>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v>
          </cell>
        </row>
        <row r="163">
          <cell r="A163" t="str">
            <v>17.13 Aumentar la estabilidad macroeconómica mundial, incluso mediante la coordinación y coherencia de las políticas</v>
          </cell>
        </row>
        <row r="164">
          <cell r="A164" t="str">
            <v>17.14 Mejorar la coherencia de las políticas para el desarrollo sostenible</v>
          </cell>
        </row>
        <row r="165">
          <cell r="A165" t="str">
            <v>17.15 Respetar el margen normativo y el liderazgo de cada país para establecer y aplicar políticas de erradicación de la pobreza y desarrollo sostenible</v>
          </cell>
        </row>
        <row r="166">
          <cell r="A166" t="str">
            <v>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v>
          </cell>
        </row>
        <row r="167">
          <cell r="A167" t="str">
            <v>17.17 Fomentar y promover la constitución de alianzas eficaces en las esferas pública, público privada y de la sociedad civil, aprovechando la experiencia y las estrategias de obtención de recursos de las alianzas</v>
          </cell>
        </row>
        <row r="168">
          <cell r="A168" t="str">
            <v>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v>
          </cell>
        </row>
        <row r="169">
          <cell r="A169" t="str">
            <v>17.19 De aquí a 2030, aprovechar las iniciativas existentes para elaborar indicadores que permitan medir los progresos en materia de desarrollo sostenible y complementen el producto interno bruto, y apoyar la creación de capacidad estadística en los países en desarrollo</v>
          </cell>
        </row>
      </sheetData>
      <sheetData sheetId="4">
        <row r="1">
          <cell r="A1" t="str">
            <v>Indicador solo para Costa Rica, no disponible en la lista propuesta por Naciones Unidas</v>
          </cell>
        </row>
        <row r="2">
          <cell r="A2" t="str">
            <v xml:space="preserve">1.1.1 </v>
          </cell>
        </row>
        <row r="3">
          <cell r="A3" t="str">
            <v xml:space="preserve">1.2.1 </v>
          </cell>
        </row>
        <row r="4">
          <cell r="A4" t="str">
            <v xml:space="preserve">1.2.2 </v>
          </cell>
        </row>
        <row r="5">
          <cell r="A5" t="str">
            <v xml:space="preserve">1.3.1 </v>
          </cell>
        </row>
        <row r="6">
          <cell r="A6" t="str">
            <v xml:space="preserve">1.4.1 </v>
          </cell>
        </row>
        <row r="7">
          <cell r="A7" t="str">
            <v xml:space="preserve">1.4.2 </v>
          </cell>
        </row>
        <row r="8">
          <cell r="A8" t="str">
            <v xml:space="preserve">1.5.1 </v>
          </cell>
        </row>
        <row r="9">
          <cell r="A9" t="str">
            <v xml:space="preserve">1.5.2 </v>
          </cell>
        </row>
        <row r="10">
          <cell r="A10" t="str">
            <v xml:space="preserve">1.5.3 </v>
          </cell>
        </row>
        <row r="11">
          <cell r="A11" t="str">
            <v xml:space="preserve">1.5.4 </v>
          </cell>
        </row>
        <row r="12">
          <cell r="A12" t="str">
            <v xml:space="preserve">1.a.1 </v>
          </cell>
        </row>
        <row r="13">
          <cell r="A13" t="str">
            <v xml:space="preserve">1.a.2 </v>
          </cell>
        </row>
        <row r="14">
          <cell r="A14" t="str">
            <v xml:space="preserve">1.a.3 </v>
          </cell>
        </row>
        <row r="15">
          <cell r="A15" t="str">
            <v xml:space="preserve">1.b.1 </v>
          </cell>
        </row>
        <row r="16">
          <cell r="A16" t="str">
            <v xml:space="preserve">2.1.1 </v>
          </cell>
        </row>
        <row r="17">
          <cell r="A17" t="str">
            <v xml:space="preserve">2.1.2 </v>
          </cell>
        </row>
        <row r="18">
          <cell r="A18" t="str">
            <v xml:space="preserve">2.2.1 </v>
          </cell>
        </row>
        <row r="19">
          <cell r="A19" t="str">
            <v xml:space="preserve">2.2.2 </v>
          </cell>
        </row>
        <row r="20">
          <cell r="A20" t="str">
            <v xml:space="preserve">2.3.1 </v>
          </cell>
        </row>
        <row r="21">
          <cell r="A21" t="str">
            <v xml:space="preserve">2.3.2 </v>
          </cell>
        </row>
        <row r="22">
          <cell r="A22" t="str">
            <v xml:space="preserve">2.4.1 </v>
          </cell>
        </row>
        <row r="23">
          <cell r="A23" t="str">
            <v xml:space="preserve">2.5.1 </v>
          </cell>
        </row>
        <row r="24">
          <cell r="A24" t="str">
            <v xml:space="preserve">2.5.2 </v>
          </cell>
        </row>
        <row r="25">
          <cell r="A25" t="str">
            <v xml:space="preserve">2.a.1 </v>
          </cell>
        </row>
        <row r="26">
          <cell r="A26" t="str">
            <v xml:space="preserve">2.a.2 </v>
          </cell>
        </row>
        <row r="27">
          <cell r="A27" t="str">
            <v xml:space="preserve">2.b.1 </v>
          </cell>
        </row>
        <row r="28">
          <cell r="A28" t="str">
            <v xml:space="preserve">2.c.1 </v>
          </cell>
        </row>
        <row r="29">
          <cell r="A29" t="str">
            <v xml:space="preserve">3.1.1 </v>
          </cell>
        </row>
        <row r="30">
          <cell r="A30" t="str">
            <v xml:space="preserve">3.1.2 </v>
          </cell>
        </row>
        <row r="31">
          <cell r="A31" t="str">
            <v xml:space="preserve">3.2.1 </v>
          </cell>
        </row>
        <row r="32">
          <cell r="A32" t="str">
            <v xml:space="preserve">3.2.2 </v>
          </cell>
        </row>
        <row r="33">
          <cell r="A33" t="str">
            <v xml:space="preserve">3.3.1 </v>
          </cell>
        </row>
        <row r="34">
          <cell r="A34" t="str">
            <v xml:space="preserve">3.3.2 </v>
          </cell>
        </row>
        <row r="35">
          <cell r="A35" t="str">
            <v xml:space="preserve">3.3.3 </v>
          </cell>
        </row>
        <row r="36">
          <cell r="A36" t="str">
            <v xml:space="preserve">3.3.4 </v>
          </cell>
        </row>
        <row r="37">
          <cell r="A37" t="str">
            <v xml:space="preserve">3.3.5 </v>
          </cell>
        </row>
        <row r="38">
          <cell r="A38" t="str">
            <v xml:space="preserve">3.4.1 </v>
          </cell>
        </row>
        <row r="39">
          <cell r="A39" t="str">
            <v xml:space="preserve">3.4.2 </v>
          </cell>
        </row>
        <row r="40">
          <cell r="A40" t="str">
            <v xml:space="preserve">3.5.1 </v>
          </cell>
        </row>
        <row r="41">
          <cell r="A41" t="str">
            <v xml:space="preserve">3.5.2 </v>
          </cell>
        </row>
        <row r="42">
          <cell r="A42" t="str">
            <v xml:space="preserve">3.6.1 </v>
          </cell>
        </row>
        <row r="43">
          <cell r="A43" t="str">
            <v xml:space="preserve">3.7.1 </v>
          </cell>
        </row>
        <row r="44">
          <cell r="A44" t="str">
            <v xml:space="preserve">3.7.2 </v>
          </cell>
        </row>
        <row r="45">
          <cell r="A45" t="str">
            <v xml:space="preserve">3.8.1 </v>
          </cell>
        </row>
        <row r="46">
          <cell r="A46" t="str">
            <v xml:space="preserve">3.8.2 </v>
          </cell>
        </row>
        <row r="47">
          <cell r="A47" t="str">
            <v xml:space="preserve">3.9.1 </v>
          </cell>
        </row>
        <row r="48">
          <cell r="A48" t="str">
            <v xml:space="preserve">3.9.2 </v>
          </cell>
        </row>
        <row r="49">
          <cell r="A49" t="str">
            <v xml:space="preserve">3.9.3 </v>
          </cell>
        </row>
        <row r="50">
          <cell r="A50" t="str">
            <v xml:space="preserve">3.a.1 </v>
          </cell>
        </row>
        <row r="51">
          <cell r="A51" t="str">
            <v xml:space="preserve">3.b.1 </v>
          </cell>
        </row>
        <row r="52">
          <cell r="A52" t="str">
            <v xml:space="preserve">3.b.2 </v>
          </cell>
        </row>
        <row r="53">
          <cell r="A53" t="str">
            <v xml:space="preserve">3.b.3 </v>
          </cell>
        </row>
        <row r="54">
          <cell r="A54" t="str">
            <v xml:space="preserve">3.c.1 </v>
          </cell>
        </row>
        <row r="55">
          <cell r="A55" t="str">
            <v xml:space="preserve">3.d.1 </v>
          </cell>
        </row>
        <row r="56">
          <cell r="A56" t="str">
            <v xml:space="preserve">4.1.1 </v>
          </cell>
        </row>
        <row r="57">
          <cell r="A57" t="str">
            <v xml:space="preserve">4.2.1 </v>
          </cell>
        </row>
        <row r="58">
          <cell r="A58" t="str">
            <v xml:space="preserve">4.2.2 </v>
          </cell>
        </row>
        <row r="59">
          <cell r="A59" t="str">
            <v xml:space="preserve">4.3.1 </v>
          </cell>
        </row>
        <row r="60">
          <cell r="A60" t="str">
            <v xml:space="preserve">4.4.1 </v>
          </cell>
        </row>
        <row r="61">
          <cell r="A61" t="str">
            <v xml:space="preserve">4.5.1 </v>
          </cell>
        </row>
        <row r="62">
          <cell r="A62" t="str">
            <v xml:space="preserve">4.6.1 </v>
          </cell>
        </row>
        <row r="63">
          <cell r="A63" t="str">
            <v xml:space="preserve">4.7.1 </v>
          </cell>
        </row>
        <row r="64">
          <cell r="A64" t="str">
            <v xml:space="preserve">4.a.1 </v>
          </cell>
        </row>
        <row r="65">
          <cell r="A65" t="str">
            <v xml:space="preserve">4.b.1 </v>
          </cell>
        </row>
        <row r="66">
          <cell r="A66" t="str">
            <v xml:space="preserve">4.c.1 </v>
          </cell>
        </row>
        <row r="67">
          <cell r="A67" t="str">
            <v xml:space="preserve">5.1.1 </v>
          </cell>
        </row>
        <row r="68">
          <cell r="A68" t="str">
            <v xml:space="preserve">5.2.1 </v>
          </cell>
        </row>
        <row r="69">
          <cell r="A69" t="str">
            <v xml:space="preserve">5.2.2 </v>
          </cell>
        </row>
        <row r="70">
          <cell r="A70" t="str">
            <v xml:space="preserve">5.3.1 </v>
          </cell>
        </row>
        <row r="71">
          <cell r="A71" t="str">
            <v xml:space="preserve">5.3.2 </v>
          </cell>
        </row>
        <row r="72">
          <cell r="A72" t="str">
            <v xml:space="preserve">5.4.1 </v>
          </cell>
        </row>
        <row r="73">
          <cell r="A73" t="str">
            <v xml:space="preserve">5.5.1 </v>
          </cell>
        </row>
        <row r="74">
          <cell r="A74" t="str">
            <v xml:space="preserve">5.5.2 </v>
          </cell>
        </row>
        <row r="75">
          <cell r="A75" t="str">
            <v xml:space="preserve">5.6.1 </v>
          </cell>
        </row>
        <row r="76">
          <cell r="A76" t="str">
            <v xml:space="preserve">5.6.2 </v>
          </cell>
        </row>
        <row r="77">
          <cell r="A77" t="str">
            <v xml:space="preserve">5.a.1 </v>
          </cell>
        </row>
        <row r="78">
          <cell r="A78" t="str">
            <v xml:space="preserve">5.a.2 </v>
          </cell>
        </row>
        <row r="79">
          <cell r="A79" t="str">
            <v xml:space="preserve">5.b.1 </v>
          </cell>
        </row>
        <row r="80">
          <cell r="A80" t="str">
            <v xml:space="preserve">5.c.1 </v>
          </cell>
        </row>
        <row r="81">
          <cell r="A81" t="str">
            <v xml:space="preserve">6.1.1 </v>
          </cell>
        </row>
        <row r="82">
          <cell r="A82" t="str">
            <v xml:space="preserve">6.2.1 </v>
          </cell>
        </row>
        <row r="83">
          <cell r="A83" t="str">
            <v xml:space="preserve">6.3.1 </v>
          </cell>
        </row>
        <row r="84">
          <cell r="A84" t="str">
            <v xml:space="preserve">6.3.2 </v>
          </cell>
        </row>
        <row r="85">
          <cell r="A85" t="str">
            <v xml:space="preserve">6.4.1 </v>
          </cell>
        </row>
        <row r="86">
          <cell r="A86" t="str">
            <v xml:space="preserve">6.4.2 </v>
          </cell>
        </row>
        <row r="87">
          <cell r="A87" t="str">
            <v xml:space="preserve">6.5.1 </v>
          </cell>
        </row>
        <row r="88">
          <cell r="A88" t="str">
            <v xml:space="preserve">6.5.2 </v>
          </cell>
        </row>
        <row r="89">
          <cell r="A89" t="str">
            <v xml:space="preserve">6.6.1 </v>
          </cell>
        </row>
        <row r="90">
          <cell r="A90" t="str">
            <v xml:space="preserve">6.a.1 </v>
          </cell>
        </row>
        <row r="91">
          <cell r="A91" t="str">
            <v xml:space="preserve">6.b.1 </v>
          </cell>
        </row>
        <row r="92">
          <cell r="A92" t="str">
            <v xml:space="preserve">7.1.1 </v>
          </cell>
        </row>
        <row r="93">
          <cell r="A93" t="str">
            <v xml:space="preserve">7.1.2 </v>
          </cell>
        </row>
        <row r="94">
          <cell r="A94" t="str">
            <v xml:space="preserve">7.2.1 </v>
          </cell>
        </row>
        <row r="95">
          <cell r="A95" t="str">
            <v xml:space="preserve">7.3.1 </v>
          </cell>
        </row>
        <row r="96">
          <cell r="A96" t="str">
            <v xml:space="preserve">7.a.1 </v>
          </cell>
        </row>
        <row r="97">
          <cell r="A97" t="str">
            <v xml:space="preserve">7.b.1 </v>
          </cell>
        </row>
        <row r="98">
          <cell r="A98" t="str">
            <v xml:space="preserve">8.1.1 </v>
          </cell>
        </row>
        <row r="99">
          <cell r="A99" t="str">
            <v xml:space="preserve">8.2.1 </v>
          </cell>
        </row>
        <row r="100">
          <cell r="A100" t="str">
            <v xml:space="preserve">8.3.1 </v>
          </cell>
        </row>
        <row r="101">
          <cell r="A101" t="str">
            <v xml:space="preserve">8.4.1 </v>
          </cell>
        </row>
        <row r="102">
          <cell r="A102" t="str">
            <v xml:space="preserve">8.4.2 </v>
          </cell>
        </row>
        <row r="103">
          <cell r="A103" t="str">
            <v xml:space="preserve">8.5.1 </v>
          </cell>
        </row>
        <row r="104">
          <cell r="A104" t="str">
            <v xml:space="preserve">8.5.2 </v>
          </cell>
        </row>
        <row r="105">
          <cell r="A105" t="str">
            <v xml:space="preserve">8.6.1 </v>
          </cell>
        </row>
        <row r="106">
          <cell r="A106" t="str">
            <v xml:space="preserve">8.7.1 </v>
          </cell>
        </row>
        <row r="107">
          <cell r="A107" t="str">
            <v xml:space="preserve">8.8.1 </v>
          </cell>
        </row>
        <row r="108">
          <cell r="A108" t="str">
            <v xml:space="preserve">8.8.2 </v>
          </cell>
        </row>
        <row r="109">
          <cell r="A109" t="str">
            <v xml:space="preserve">8.9.1 </v>
          </cell>
        </row>
        <row r="110">
          <cell r="A110" t="str">
            <v xml:space="preserve">8.9.2 </v>
          </cell>
        </row>
        <row r="111">
          <cell r="A111" t="str">
            <v>8.10.1</v>
          </cell>
        </row>
        <row r="112">
          <cell r="A112" t="str">
            <v>8.10.2</v>
          </cell>
        </row>
        <row r="113">
          <cell r="A113" t="str">
            <v xml:space="preserve">8.a.1 </v>
          </cell>
        </row>
        <row r="114">
          <cell r="A114" t="str">
            <v xml:space="preserve">8.b.1 </v>
          </cell>
        </row>
        <row r="115">
          <cell r="A115" t="str">
            <v xml:space="preserve">9.1.1 </v>
          </cell>
        </row>
        <row r="116">
          <cell r="A116" t="str">
            <v xml:space="preserve">9.1.2 </v>
          </cell>
        </row>
        <row r="117">
          <cell r="A117" t="str">
            <v xml:space="preserve">9.2.1 </v>
          </cell>
        </row>
        <row r="118">
          <cell r="A118" t="str">
            <v xml:space="preserve">9.2.2 </v>
          </cell>
        </row>
        <row r="119">
          <cell r="A119" t="str">
            <v xml:space="preserve">9.3.1 </v>
          </cell>
        </row>
        <row r="120">
          <cell r="A120" t="str">
            <v xml:space="preserve">9.3.2 </v>
          </cell>
        </row>
        <row r="121">
          <cell r="A121" t="str">
            <v xml:space="preserve">9.4.1 </v>
          </cell>
        </row>
        <row r="122">
          <cell r="A122" t="str">
            <v xml:space="preserve">9.5.1 </v>
          </cell>
        </row>
        <row r="123">
          <cell r="A123" t="str">
            <v xml:space="preserve">9.5.2 </v>
          </cell>
        </row>
        <row r="124">
          <cell r="A124" t="str">
            <v xml:space="preserve">9.a.1 </v>
          </cell>
        </row>
        <row r="125">
          <cell r="A125" t="str">
            <v xml:space="preserve">9.b.1 </v>
          </cell>
        </row>
        <row r="126">
          <cell r="A126" t="str">
            <v xml:space="preserve">9.c.1 </v>
          </cell>
        </row>
        <row r="127">
          <cell r="A127" t="str">
            <v>10.1.1</v>
          </cell>
        </row>
        <row r="128">
          <cell r="A128" t="str">
            <v>10.2.1</v>
          </cell>
        </row>
        <row r="129">
          <cell r="A129" t="str">
            <v>10.3.1</v>
          </cell>
        </row>
        <row r="130">
          <cell r="A130" t="str">
            <v>10.4.1</v>
          </cell>
        </row>
        <row r="131">
          <cell r="A131" t="str">
            <v>10.5.1</v>
          </cell>
        </row>
        <row r="132">
          <cell r="A132" t="str">
            <v>10.6.1</v>
          </cell>
        </row>
        <row r="133">
          <cell r="A133" t="str">
            <v>10.7.1</v>
          </cell>
        </row>
        <row r="134">
          <cell r="A134" t="str">
            <v>10.7.2</v>
          </cell>
        </row>
        <row r="135">
          <cell r="A135" t="str">
            <v>10.a.1</v>
          </cell>
        </row>
        <row r="136">
          <cell r="A136" t="str">
            <v>10.b.1</v>
          </cell>
        </row>
        <row r="137">
          <cell r="A137" t="str">
            <v>10.c.1</v>
          </cell>
        </row>
        <row r="138">
          <cell r="A138" t="str">
            <v>11.1.1</v>
          </cell>
        </row>
        <row r="139">
          <cell r="A139" t="str">
            <v>11.2.1</v>
          </cell>
        </row>
        <row r="140">
          <cell r="A140" t="str">
            <v>11.3.1</v>
          </cell>
        </row>
        <row r="141">
          <cell r="A141" t="str">
            <v>11.3.2</v>
          </cell>
        </row>
        <row r="142">
          <cell r="A142" t="str">
            <v>11.4.1</v>
          </cell>
        </row>
        <row r="143">
          <cell r="A143" t="str">
            <v>11.5.1</v>
          </cell>
        </row>
        <row r="144">
          <cell r="A144" t="str">
            <v>11.5.2</v>
          </cell>
        </row>
        <row r="145">
          <cell r="A145" t="str">
            <v>11.6.1</v>
          </cell>
        </row>
        <row r="146">
          <cell r="A146" t="str">
            <v>11.6.2</v>
          </cell>
        </row>
        <row r="147">
          <cell r="A147" t="str">
            <v>11.7.1</v>
          </cell>
        </row>
        <row r="148">
          <cell r="A148" t="str">
            <v>11.7.2</v>
          </cell>
        </row>
        <row r="149">
          <cell r="A149" t="str">
            <v>11.a.1</v>
          </cell>
        </row>
        <row r="150">
          <cell r="A150" t="str">
            <v>11.b.1</v>
          </cell>
        </row>
        <row r="151">
          <cell r="A151" t="str">
            <v>11.b.2</v>
          </cell>
        </row>
        <row r="152">
          <cell r="A152" t="str">
            <v>11.c.1</v>
          </cell>
        </row>
        <row r="153">
          <cell r="A153" t="str">
            <v>12.1.1</v>
          </cell>
        </row>
        <row r="154">
          <cell r="A154" t="str">
            <v>12.2.1</v>
          </cell>
        </row>
        <row r="155">
          <cell r="A155" t="str">
            <v>12.2.2</v>
          </cell>
        </row>
        <row r="156">
          <cell r="A156" t="str">
            <v>12.3.1</v>
          </cell>
        </row>
        <row r="157">
          <cell r="A157" t="str">
            <v>12.4.1</v>
          </cell>
        </row>
        <row r="158">
          <cell r="A158" t="str">
            <v>12.4.2</v>
          </cell>
        </row>
        <row r="159">
          <cell r="A159" t="str">
            <v>12.5.1</v>
          </cell>
        </row>
        <row r="160">
          <cell r="A160" t="str">
            <v>12.6.1</v>
          </cell>
        </row>
        <row r="161">
          <cell r="A161" t="str">
            <v>12.7.1</v>
          </cell>
        </row>
        <row r="162">
          <cell r="A162" t="str">
            <v>12.8.1</v>
          </cell>
        </row>
        <row r="163">
          <cell r="A163" t="str">
            <v>12.a.1</v>
          </cell>
        </row>
        <row r="164">
          <cell r="A164" t="str">
            <v>12.b.1</v>
          </cell>
        </row>
        <row r="165">
          <cell r="A165" t="str">
            <v>12.c.1</v>
          </cell>
        </row>
        <row r="166">
          <cell r="A166" t="str">
            <v>13.1.1</v>
          </cell>
        </row>
        <row r="167">
          <cell r="A167" t="str">
            <v>13.1.2</v>
          </cell>
        </row>
        <row r="168">
          <cell r="A168" t="str">
            <v>13.1.3</v>
          </cell>
        </row>
        <row r="169">
          <cell r="A169" t="str">
            <v>13.2.1</v>
          </cell>
        </row>
        <row r="170">
          <cell r="A170" t="str">
            <v>13.3.1</v>
          </cell>
        </row>
        <row r="171">
          <cell r="A171" t="str">
            <v>13.3.2</v>
          </cell>
        </row>
        <row r="172">
          <cell r="A172" t="str">
            <v>13.a.1</v>
          </cell>
        </row>
        <row r="173">
          <cell r="A173" t="str">
            <v>13.b.1</v>
          </cell>
        </row>
        <row r="174">
          <cell r="A174" t="str">
            <v>14.1.1</v>
          </cell>
        </row>
        <row r="175">
          <cell r="A175" t="str">
            <v>14.2.1</v>
          </cell>
        </row>
        <row r="176">
          <cell r="A176" t="str">
            <v>14.3.1</v>
          </cell>
        </row>
        <row r="177">
          <cell r="A177" t="str">
            <v>14.4.1</v>
          </cell>
        </row>
        <row r="178">
          <cell r="A178" t="str">
            <v>14.5.1</v>
          </cell>
        </row>
        <row r="179">
          <cell r="A179" t="str">
            <v>14.6.1</v>
          </cell>
        </row>
        <row r="180">
          <cell r="A180" t="str">
            <v>14.7.1</v>
          </cell>
        </row>
        <row r="181">
          <cell r="A181" t="str">
            <v>14.a.1</v>
          </cell>
        </row>
        <row r="182">
          <cell r="A182" t="str">
            <v>14.b.1</v>
          </cell>
        </row>
        <row r="183">
          <cell r="A183" t="str">
            <v>14.c.1</v>
          </cell>
        </row>
        <row r="184">
          <cell r="A184" t="str">
            <v>15.1.1</v>
          </cell>
        </row>
        <row r="185">
          <cell r="A185" t="str">
            <v>15.1.2</v>
          </cell>
        </row>
        <row r="186">
          <cell r="A186" t="str">
            <v>15.2.1</v>
          </cell>
        </row>
        <row r="187">
          <cell r="A187" t="str">
            <v>15.3.1</v>
          </cell>
        </row>
        <row r="188">
          <cell r="A188" t="str">
            <v>15.4.1</v>
          </cell>
        </row>
        <row r="189">
          <cell r="A189" t="str">
            <v>15.4.2</v>
          </cell>
        </row>
        <row r="190">
          <cell r="A190" t="str">
            <v>15.5.1</v>
          </cell>
        </row>
        <row r="191">
          <cell r="A191" t="str">
            <v>15.6.1</v>
          </cell>
        </row>
        <row r="192">
          <cell r="A192" t="str">
            <v>15.7.1</v>
          </cell>
        </row>
        <row r="193">
          <cell r="A193" t="str">
            <v>15.8.1</v>
          </cell>
        </row>
        <row r="194">
          <cell r="A194" t="str">
            <v>15.9.1</v>
          </cell>
        </row>
        <row r="195">
          <cell r="A195" t="str">
            <v>15.a.1</v>
          </cell>
        </row>
        <row r="196">
          <cell r="A196" t="str">
            <v>15.b.1</v>
          </cell>
        </row>
        <row r="197">
          <cell r="A197" t="str">
            <v>15.c.1</v>
          </cell>
        </row>
        <row r="198">
          <cell r="A198" t="str">
            <v>16.1.1</v>
          </cell>
        </row>
        <row r="199">
          <cell r="A199" t="str">
            <v>16.1.2</v>
          </cell>
        </row>
        <row r="200">
          <cell r="A200" t="str">
            <v>16.1.3</v>
          </cell>
        </row>
        <row r="201">
          <cell r="A201" t="str">
            <v>16.1.4</v>
          </cell>
        </row>
        <row r="202">
          <cell r="A202" t="str">
            <v>16.2.1</v>
          </cell>
        </row>
        <row r="203">
          <cell r="A203" t="str">
            <v>16.2.2</v>
          </cell>
        </row>
        <row r="204">
          <cell r="A204" t="str">
            <v>16.2.3</v>
          </cell>
        </row>
        <row r="205">
          <cell r="A205" t="str">
            <v>16.3.1</v>
          </cell>
        </row>
        <row r="206">
          <cell r="A206" t="str">
            <v>16.3.2</v>
          </cell>
        </row>
        <row r="207">
          <cell r="A207" t="str">
            <v>16.4.1</v>
          </cell>
        </row>
        <row r="208">
          <cell r="A208" t="str">
            <v>16.4.2</v>
          </cell>
        </row>
        <row r="209">
          <cell r="A209" t="str">
            <v>16.5.1</v>
          </cell>
        </row>
        <row r="210">
          <cell r="A210" t="str">
            <v>16.5.2</v>
          </cell>
        </row>
        <row r="211">
          <cell r="A211" t="str">
            <v>16.6.1</v>
          </cell>
        </row>
        <row r="212">
          <cell r="A212" t="str">
            <v>16.6.2</v>
          </cell>
        </row>
        <row r="213">
          <cell r="A213" t="str">
            <v>16.7.1</v>
          </cell>
        </row>
        <row r="214">
          <cell r="A214" t="str">
            <v>16.7.2</v>
          </cell>
        </row>
        <row r="215">
          <cell r="A215" t="str">
            <v>16.8.1</v>
          </cell>
        </row>
        <row r="216">
          <cell r="A216" t="str">
            <v>16.9.1</v>
          </cell>
        </row>
        <row r="217">
          <cell r="A217" t="str">
            <v>16.10.1</v>
          </cell>
        </row>
        <row r="218">
          <cell r="A218" t="str">
            <v>16.10.2</v>
          </cell>
        </row>
        <row r="219">
          <cell r="A219" t="str">
            <v>16.a.1</v>
          </cell>
        </row>
        <row r="220">
          <cell r="A220" t="str">
            <v>16.b.1</v>
          </cell>
        </row>
        <row r="221">
          <cell r="A221" t="str">
            <v>17.1.1</v>
          </cell>
        </row>
        <row r="222">
          <cell r="A222" t="str">
            <v>17.1.2</v>
          </cell>
        </row>
        <row r="223">
          <cell r="A223" t="str">
            <v>17.2.1</v>
          </cell>
        </row>
        <row r="224">
          <cell r="A224" t="str">
            <v>17.3.1</v>
          </cell>
        </row>
        <row r="225">
          <cell r="A225" t="str">
            <v>17.3.2</v>
          </cell>
        </row>
        <row r="226">
          <cell r="A226" t="str">
            <v>17.4.1</v>
          </cell>
        </row>
        <row r="227">
          <cell r="A227" t="str">
            <v>17.5.1</v>
          </cell>
        </row>
        <row r="228">
          <cell r="A228" t="str">
            <v>17.6.1</v>
          </cell>
        </row>
        <row r="229">
          <cell r="A229" t="str">
            <v>17.6.2</v>
          </cell>
        </row>
        <row r="230">
          <cell r="A230" t="str">
            <v>17.7.1</v>
          </cell>
        </row>
        <row r="231">
          <cell r="A231" t="str">
            <v>17.8.1</v>
          </cell>
        </row>
        <row r="232">
          <cell r="A232" t="str">
            <v>17.9.1</v>
          </cell>
        </row>
        <row r="233">
          <cell r="A233" t="str">
            <v>17.10.1</v>
          </cell>
        </row>
        <row r="234">
          <cell r="A234" t="str">
            <v>17.11.1</v>
          </cell>
        </row>
        <row r="235">
          <cell r="A235" t="str">
            <v>17.12.1</v>
          </cell>
        </row>
        <row r="236">
          <cell r="A236" t="str">
            <v>17.13.1</v>
          </cell>
        </row>
        <row r="237">
          <cell r="A237" t="str">
            <v>17.14.1</v>
          </cell>
        </row>
        <row r="238">
          <cell r="A238" t="str">
            <v>17.15.1</v>
          </cell>
        </row>
        <row r="239">
          <cell r="A239" t="str">
            <v>17.16.1</v>
          </cell>
        </row>
        <row r="240">
          <cell r="A240" t="str">
            <v>17.17.1</v>
          </cell>
        </row>
        <row r="241">
          <cell r="A241" t="str">
            <v>17.18.1</v>
          </cell>
        </row>
        <row r="242">
          <cell r="A242" t="str">
            <v>17.18.2</v>
          </cell>
        </row>
        <row r="243">
          <cell r="A243" t="str">
            <v>17.18.3</v>
          </cell>
        </row>
        <row r="244">
          <cell r="A244" t="str">
            <v>17.19.1</v>
          </cell>
        </row>
        <row r="245">
          <cell r="A245" t="str">
            <v>17.19.2</v>
          </cell>
        </row>
      </sheetData>
      <sheetData sheetId="5">
        <row r="1">
          <cell r="B1" t="str">
            <v>Indicador solo para Costa Rica, no disponible en la lista propuesta por Naciones Unidas</v>
          </cell>
        </row>
        <row r="2">
          <cell r="B2" t="str">
            <v>Proporción de la población que vive por debajo del umbral internacional de la pobreza, desglosada por sexo, edad, situación laboral y ubicación geográfica (urbana o rural)</v>
          </cell>
        </row>
        <row r="3">
          <cell r="B3" t="str">
            <v>Proporción de la población que vive por debajo del umbral nacional de la pobreza, desglosada por sexo y edad</v>
          </cell>
        </row>
        <row r="4">
          <cell r="B4" t="str">
            <v>Proporción de hombres, mujeres y niños de todas las edades que viven en la pobreza, en todas sus dimensiones, con arreglo a las definiciones nacionales</v>
          </cell>
        </row>
        <row r="5">
          <cell r="B5" t="str">
            <v>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y los pobres y los grupos vulnerables</v>
          </cell>
        </row>
        <row r="6">
          <cell r="B6" t="str">
            <v>Proporción de la población que vive en hogares con acceso a servicios básicos</v>
          </cell>
        </row>
        <row r="7">
          <cell r="B7" t="str">
            <v>Proporción del total de la población adulta, por sexo y por tipo de tenencia, con derechos seguros de tenencia de la tierra, que posee documentación reconocida legalmente al respecto y que percibe esos derechos como seguros</v>
          </cell>
        </row>
        <row r="8">
          <cell r="B8" t="str">
            <v>Número de muertes, personas desaparecidas y afectados directamente a consecuencia de desastres por cada 100.000 personas (11.5.1. y 13.1.1.)</v>
          </cell>
        </row>
        <row r="9">
          <cell r="B9" t="str">
            <v>Pérdidas económicas causadas directamente por los desastres en relación con el Producto Interior Bruto (PIB) mundial</v>
          </cell>
        </row>
        <row r="10">
          <cell r="B10" t="str">
            <v>Número de países que adoptan y aplican estrategias de reducción del riesgo de desastres a nivel local en consonancia con el Marco de Sendái para la Reducción del Riesgo de Desastres 2015-2030 (11.b.1. y 13.1.2)</v>
          </cell>
        </row>
        <row r="11">
          <cell r="B11" t="str">
            <v>Proporción de gobiernos locales que adoptan y aplican estrategias de reducción del riesgo de desastres a nivel local en consonancia con las estrategias nacionales de reducción del riesgo de desastres (11.b.2 y 13.1.3)</v>
          </cell>
        </row>
        <row r="12">
          <cell r="B12" t="str">
            <v>Proporción de recursos generados a nivel nacional asignados por el gobierno directamente a programas de reducción de la pobreza</v>
          </cell>
        </row>
        <row r="13">
          <cell r="B13" t="str">
            <v>Proporción del gasto público total en servicios esenciales (educación, salud y protección social)</v>
          </cell>
        </row>
        <row r="14">
          <cell r="B14" t="str">
            <v>Suma del total de subvenciones y asignaciones no generadoras de deuda dedicadas directamente a programas de reducción de la pobreza como proporción del PIB</v>
          </cell>
        </row>
        <row r="15">
          <cell r="B15" t="str">
            <v>Proporción del gasto público periódico y de capital destinado a sectores que benefician de forma desproporcionada a las mujeres, los pobres y los grupos vulnerables</v>
          </cell>
        </row>
        <row r="16">
          <cell r="B16" t="str">
            <v>Prevalencia de la subalimentación</v>
          </cell>
        </row>
        <row r="17">
          <cell r="B17" t="str">
            <v>Prevalencia de la inseguridad alimentaria moderada o grave en la población, según la Escala de Experiencia de Inseguridad Alimentaria</v>
          </cell>
        </row>
        <row r="18">
          <cell r="B18" t="str">
            <v>Prevalencia del retraso en el crecimiento (estatura para la edad, desviación típica &lt; -2 de la mediana de los patrones de crecimiento infantil de la Organización Mundial de la Salud (OMS)) entre los niños menores de 5 años</v>
          </cell>
        </row>
        <row r="19">
          <cell r="B19" t="str">
            <v>Prevalencia de la malnutrición (peso para la estatura, desviación típica &gt; +2 o &lt; -2 de la mediana de los patrones de crecimiento infantil de la OMS) entre los niños menores de 5 años, desglosada por tipo (emaciación y peso excesivo)</v>
          </cell>
        </row>
        <row r="20">
          <cell r="B20" t="str">
            <v>Volumen de producción por unidad de trabajo según el tamaño de la empresa agropecuaria/pastoral/silvícola</v>
          </cell>
        </row>
        <row r="21">
          <cell r="B21" t="str">
            <v>Ingresos medios de los productores de alimentos en pequeña escala, desglosados por sexo y condición de indígena</v>
          </cell>
        </row>
        <row r="22">
          <cell r="B22" t="str">
            <v>Proporción de la superficie agrícola en que se practica una agricultura productiva y sostenible</v>
          </cell>
        </row>
        <row r="23">
          <cell r="B23" t="str">
            <v>Número de recursos genéticos vegetales y animales para la alimentación y la agricultura en instalaciones de conservación a medio y largo plazo</v>
          </cell>
        </row>
        <row r="24">
          <cell r="B24" t="str">
            <v>Proporción de razas locales clasificadas según su situación de riesgo, ausencia de riesgo o nivel de riesgo de extinción desconocido</v>
          </cell>
        </row>
        <row r="25">
          <cell r="B25" t="str">
            <v>Índice de orientación agrícola para los gastos públicos</v>
          </cell>
        </row>
        <row r="26">
          <cell r="B26" t="str">
            <v>Total de corrientes oficiales (asistencia oficial para el desarrollo más otras corrientes oficiales) destinado al sector de la agricultura</v>
          </cell>
        </row>
        <row r="27">
          <cell r="B27" t="str">
            <v>Subsidios a la exportación de productos Agropecuarios eliminación paralela de todas las formas de subvención a las exportaciones agrícolas y todas las medidas de exportación con efectos equivalentes, de conformidad con el mandato de la Ronda de Doha para el Desarrollo</v>
          </cell>
        </row>
        <row r="28">
          <cell r="B28" t="str">
            <v>Indicador de anomalías en los precios de los Alimentos</v>
          </cell>
        </row>
        <row r="29">
          <cell r="B29" t="str">
            <v>Índice de mortalidad materna</v>
          </cell>
        </row>
        <row r="30">
          <cell r="B30" t="str">
            <v>Proporción de partos con asistencia de personal sanitario especializado</v>
          </cell>
        </row>
        <row r="31">
          <cell r="B31" t="str">
            <v>Tasa de mortalidad de niños menores de 5 años</v>
          </cell>
        </row>
        <row r="32">
          <cell r="B32" t="str">
            <v>Tasa de mortalidad neonatal</v>
          </cell>
        </row>
        <row r="33">
          <cell r="B33" t="str">
            <v>Número de nuevas infecciones por el VIH por cada 1.000 habitantes no infectados, desglosado por sexo, edad y sectores clave de la población</v>
          </cell>
        </row>
        <row r="34">
          <cell r="B34" t="str">
            <v>Incidencia de la tuberculosis por cada 100.000 habitantes</v>
          </cell>
        </row>
        <row r="35">
          <cell r="B35" t="str">
            <v>Incidencia de la malaria por cada 1.000 habitantes</v>
          </cell>
        </row>
        <row r="36">
          <cell r="B36" t="str">
            <v>Incidencia de la hepatitis B por cada 100.000 habitantes</v>
          </cell>
        </row>
        <row r="37">
          <cell r="B37" t="str">
            <v>Número de personas que requieren intervenciones contra enfermedades tropicales desatendidas</v>
          </cell>
        </row>
        <row r="38">
          <cell r="B38" t="str">
            <v>Tasa de mortalidad atribuida a las enfermedades cardiovasculares, el cáncer, la diabetes o las enfermedades respiratorias crónicas</v>
          </cell>
        </row>
        <row r="39">
          <cell r="B39" t="str">
            <v>Tasa de mortalidad por suicidio</v>
          </cell>
        </row>
        <row r="40">
          <cell r="B40" t="str">
            <v>Cobertura de las intervenciones de tratamiento (farmacológico, psicosocial y servicios de rehabilitación y postratamiento) por trastornos de uso indebido de drogas</v>
          </cell>
        </row>
        <row r="41">
          <cell r="B41" t="str">
            <v>Consumo nocivo de alcohol, definido según el contexto nacional como el consumo per cápita de alcohol (15 años y mayores) en un año civil en litros de alcohol puro.</v>
          </cell>
        </row>
        <row r="42">
          <cell r="B42" t="str">
            <v>Tasa de mortalidad por lesiones debidas a accidentes de tráfico</v>
          </cell>
        </row>
        <row r="43">
          <cell r="B43" t="str">
            <v>Proporción de mujeres en edad de procrear (de 15 a 49 años) que practican la planificación familiar con métodos modernos</v>
          </cell>
        </row>
        <row r="44">
          <cell r="B44" t="str">
            <v>Tasa de fecundidad de las adolescentes (de 10 a 14 años; de 15 a 19 años) por cada 1.000 mujeres de ese grupo de edad</v>
          </cell>
        </row>
        <row r="45">
          <cell r="B45" t="str">
            <v>Cobertura de servicios de salud esenciales (definida como el promedio de la cobertura de servicios esenciales sobre la base de intervenciones con trazadores, por ejemplo la salud reproductiva, materna, neonatal e infantil, las enfermedades infecciosas, las enfermedades no transmisibles y la capacidad de los servicios y el acceso a ellos, entre la población general y los más desfavorecidos)</v>
          </cell>
        </row>
        <row r="46">
          <cell r="B46" t="str">
            <v>Proporción de la población con grandes gastos en salud por hogar como porcentaje del total de los gastos o ingresos de los hogares</v>
          </cell>
        </row>
        <row r="47">
          <cell r="B47" t="str">
            <v>Tasa de mortalidad atribuida a la contaminación de los hogares y del aire ambiente</v>
          </cell>
        </row>
        <row r="48">
          <cell r="B48" t="str">
            <v>Tasa de mortalidad atribuida al agua no apta para el consumo, el saneamiento en condiciones de riesgo y la falta de higiene (exposición a servicios de Agua, Saneamiento e Higiene para Todos (WASH) no seguros)</v>
          </cell>
        </row>
        <row r="49">
          <cell r="B49" t="str">
            <v>Tasa de mortalidad atribuida a la intoxicación Accidental</v>
          </cell>
        </row>
        <row r="50">
          <cell r="B50" t="str">
            <v>Prevalencia normalizada para la edad del consumo actual de tabaco entre las personas de 15 o más años de edad</v>
          </cell>
        </row>
        <row r="51">
          <cell r="B51" t="str">
            <v>Proporción de la población inmunizada por todas las vacunas incluidas en su programa nacional</v>
          </cell>
        </row>
        <row r="52">
          <cell r="B52" t="str">
            <v>Total de la asistencia oficial para el desarrollo neta destinada a los sectores de la investigación médica y la salud básica</v>
          </cell>
        </row>
        <row r="53">
          <cell r="B53" t="str">
            <v>Proporción de centros de salud que tienen un conjunto básico de los medicamentos esenciales asequibles de manera sostenible</v>
          </cell>
        </row>
        <row r="54">
          <cell r="B54" t="str">
            <v>Densidad y distribución de los trabajadores sanitarios</v>
          </cell>
        </row>
        <row r="55">
          <cell r="B55" t="str">
            <v>Capacidad del Reglamento Sanitario Internacional (RSI) y preparación para emergencias de Salud</v>
          </cell>
        </row>
        <row r="56">
          <cell r="B56" t="str">
            <v>Proporción de niños, niñas y adolescentes: a) en los grados 2/3; b) al final de la enseñanza primaria; y c) al final de la enseñanza secundaria inferior, que han alcanzado al menos un nivel mínimo de competencia en i) lectura y ii) matemáticas, desglosada por sexo</v>
          </cell>
        </row>
        <row r="57">
          <cell r="B57" t="str">
            <v>Proporción de niños menores de 5 años cuyo desarrollo se encuentra bien encauzado en cuanto a la salud, el aprendizaje y el bienestar psicosocial, desglosado por sexo</v>
          </cell>
        </row>
        <row r="58">
          <cell r="B58" t="str">
            <v>Tasa de participación en la enseñanza organizada (un año antes de la edad oficial de ingreso en la enseñanza primaria), desglosada por sexo</v>
          </cell>
        </row>
        <row r="59">
          <cell r="B59" t="str">
            <v>Tasa de participación de los jóvenes y adultos en la enseñanza académica y no académica, y en la capacitación en los 12 meses anteriores, desglosada por sexo</v>
          </cell>
        </row>
        <row r="60">
          <cell r="B60" t="str">
            <v>Proporción de jóvenes y adultos con conocimientos de tecnología de la información y las comunicaciones (TIC), desglosada por tipo de conocimiento técnico</v>
          </cell>
        </row>
        <row r="61">
          <cell r="B61" t="str">
            <v>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educación de esta lista que puedan desglosarse</v>
          </cell>
        </row>
        <row r="62">
          <cell r="B62" t="str">
            <v>Proporción de población en un grupo de edad determinado que alcanza por lo menos un nivel fijo de competencia funcional en a) alfabetización y b) aritmética elemental, desglosado por sexo</v>
          </cell>
        </row>
        <row r="63">
          <cell r="B63" t="str">
            <v>Grado en que i) la educación cívica mundial y ii) la educación para el desarrollo sostenible, incluida la igualdad entre los géneros y los derechos humanos, se incorporan en todos los niveles en: a) las políticas nacionales de educación, b) los planes de estudio, c) la formación del profesorado y d) la evaluación de los estudiantes (12.8.1)</v>
          </cell>
        </row>
        <row r="64">
          <cell r="B64" t="str">
            <v>Proporción de escuelas con acceso a: a) electricidad; b) Internet con fines pedagógicos; c) computadoras con fines pedagógicos; d) infraestructura y materiales adaptados a los estudiantes con discapacidad; e) suministro básico de agua potable; f) instalaciones de saneamiento básicas segregadas por sexo; y g) instalaciones básicas para lavarse las manos (según las definiciones de los indicadores de WASH)</v>
          </cell>
        </row>
        <row r="65">
          <cell r="B65" t="str">
            <v>Volumen de la asistencia oficial para el desarrollo destinada a becas por sector y por tipo de estudio</v>
          </cell>
        </row>
        <row r="66">
          <cell r="B66" t="str">
            <v>Proporción de maestros en la enseñanza: a) preescolar; b) primaria; c) secundaria inferior y d) secundaria superior que han recibido al menos el mínimo de formación docente organizada (por ejemplo, formación pedagógica), requisitos de práctica previa a la docencia o durante su ejercicio para la enseñanza a un nivel dado en un país determinado</v>
          </cell>
        </row>
        <row r="67">
          <cell r="B67" t="str">
            <v>Determinar si existen o no marcos jurídicos para promover, hacer cumplir y supervisar la igualdad y la no discriminación por motivos de sexo</v>
          </cell>
        </row>
        <row r="68">
          <cell r="B68" t="str">
            <v>Proporción de mujeres y niñas de 15 años de edad o más que han sufrido en los 12 meses anteriores violencia física, sexual o psicológica infligida por un compañero íntimo actual o anterior, desglosada por la forma de violencia y por edad</v>
          </cell>
        </row>
        <row r="69">
          <cell r="B69" t="str">
            <v>Proporción de mujeres y niñas de 15 años de edad o más que han sufrido en los 12 meses anteriores violencia sexual infligida por otra persona que no sea un compañero íntimo, por edad y lugar del hecho</v>
          </cell>
        </row>
        <row r="70">
          <cell r="B70" t="str">
            <v>Proporción de mujeres de entre 20 y 24 años que estaban casadas o mantenían una unión estable antes de cumplir los 15 años y antes de cumplir los 18 años</v>
          </cell>
        </row>
        <row r="71">
          <cell r="B71" t="str">
            <v>Proporción de niñas y mujeres de entre 15 y 49 años que han sufrido mutilación/ablación genital, desglosada por edad</v>
          </cell>
        </row>
        <row r="72">
          <cell r="B72" t="str">
            <v>Proporción de tiempo dedicado a quehaceres domésticos y cuidados no remunerados, desglosada por sexo, edad y ubicación</v>
          </cell>
        </row>
        <row r="73">
          <cell r="B73" t="str">
            <v>Proporción de escaños ocupados por mujeres en a) los parlamentos nacionales y b) los gobiernos locales</v>
          </cell>
        </row>
        <row r="74">
          <cell r="B74" t="str">
            <v>Proporción de mujeres en cargos directivos</v>
          </cell>
        </row>
        <row r="75">
          <cell r="B75" t="str">
            <v>Proporción de mujeres de 15 a 49 años de edad que toman sus propias decisiones informadas con respecto a las relaciones sexuales, el uso de anticonceptivos y la atención de la salud reproductiva</v>
          </cell>
        </row>
        <row r="76">
          <cell r="B76" t="str">
            <v>Número de países con leyes y reglamentos que garantizan a hombres y mujeres de 15 años y mayores un acceso pleno y en pie de igualdad a servicios de salud sexual y reproductiva y a información y educación en la materia</v>
          </cell>
        </row>
        <row r="77">
          <cell r="B77" t="str">
            <v>a) Proporción del total de la población agrícola con derechos de propiedad o derechos seguros sobre las tierras agrícolas, desglosada por sexo; y b) proporción de mujeres entre los propietarios de tierras agrícolas, o titulares de derechos sobre tierras agrícolas, desglosada por tipo de tenencia</v>
          </cell>
        </row>
        <row r="78">
          <cell r="B78" t="str">
            <v>Proporción de países en que el ordenamiento jurídico (incluido el derecho consuetudinario) garantiza la igualdad de derechos de la mujer a la propiedad y/o el control de la tierra</v>
          </cell>
        </row>
        <row r="79">
          <cell r="B79" t="str">
            <v>Proporción de personas que poseen un teléfono móvil, desglosada por sexo</v>
          </cell>
        </row>
        <row r="80">
          <cell r="B80" t="str">
            <v>Proporción de países que cuentan con sistemas para dar seguimiento a la igualdad de género y el empoderamiento de la mujer y asignar fondos públicos para ese fin</v>
          </cell>
        </row>
        <row r="81">
          <cell r="B81" t="str">
            <v>Proporción de la población que dispone de servicios de suministro de agua potable gestionados de manera segura</v>
          </cell>
        </row>
        <row r="82">
          <cell r="B82" t="str">
            <v>Proporción de la población que utiliza servicios de saneamiento gestionados de manera segura, incluida una instalación para lavarse las manos con agua y jabón</v>
          </cell>
        </row>
        <row r="83">
          <cell r="B83" t="str">
            <v>Proporción de aguas residuales tratadas de manera segura</v>
          </cell>
        </row>
        <row r="84">
          <cell r="B84" t="str">
            <v>Proporción de masas de agua de buena calidad</v>
          </cell>
        </row>
        <row r="85">
          <cell r="B85" t="str">
            <v>Cambio en la eficiencia del uso del agua con el tiempo</v>
          </cell>
        </row>
        <row r="86">
          <cell r="B86" t="str">
            <v>Nivel de estrés por escasez de agua: extracción de agua dulce como proporción de los recursos de agua dulce disponibles</v>
          </cell>
        </row>
        <row r="87">
          <cell r="B87" t="str">
            <v>Grado de aplicación de la ordenación integrada de los recursos hídricos (0-100)</v>
          </cell>
        </row>
        <row r="88">
          <cell r="B88" t="str">
            <v>Proporción de la superficie de cuencas transfronterizas con un arreglo operacional para la cooperación en la esfera del agua</v>
          </cell>
        </row>
        <row r="89">
          <cell r="B89" t="str">
            <v>Cambio en la extensión de los ecosistemas relacionados con el agua a lo largo del tiempo</v>
          </cell>
        </row>
        <row r="90">
          <cell r="B90" t="str">
            <v>Volumen de la asistencia oficial para el desarrollo destinada al agua y el saneamiento que forma parte de un plan de gastos coordinados del gobierno</v>
          </cell>
        </row>
        <row r="91">
          <cell r="B91" t="str">
            <v>Proporción de dependencias administrativas locales con políticas y procedimientos operacionales establecidos para la participación de las comunidades locales en la ordenación del agua y el saneamiento</v>
          </cell>
        </row>
        <row r="92">
          <cell r="B92" t="str">
            <v>Proporción de la población con acceso a la electricidad</v>
          </cell>
        </row>
        <row r="93">
          <cell r="B93" t="str">
            <v>Proporción de la población cuya fuente primaria de energía consiste en combustibles y tecnología limpios</v>
          </cell>
        </row>
        <row r="94">
          <cell r="B94" t="str">
            <v>Proporción de la energía renovable en el consumo final total de energía</v>
          </cell>
        </row>
        <row r="95">
          <cell r="B95" t="str">
            <v>Intensidad energética medida en función de la energía primaria y el PIB</v>
          </cell>
        </row>
        <row r="96">
          <cell r="B96" t="str">
            <v>Las corrientes financieras internacionales a los países en desarrollo en apoyo de la investigación y el desarrollo de energías limpias y la producción de energía renovable, incluidos los sistemas híbridos</v>
          </cell>
        </row>
        <row r="97">
          <cell r="B97" t="str">
            <v>Inversiones en eficiencia energética como proporción del PIB y del monto de la inversión extranjera directa en transferencias financieras destinadas a infraestructuras y tecnología con el fin de prestar servicios para el desarrollo sostenible</v>
          </cell>
        </row>
        <row r="98">
          <cell r="B98" t="str">
            <v>Tasa de crecimiento anual del PIB real per cápita</v>
          </cell>
        </row>
        <row r="99">
          <cell r="B99" t="str">
            <v>Tasa de crecimiento anual del PIB real por persona empleada</v>
          </cell>
        </row>
        <row r="100">
          <cell r="B100" t="str">
            <v>Proporción de empleo informal en el empleo no agrícola, desglosada por sexo</v>
          </cell>
        </row>
        <row r="101">
          <cell r="B101" t="str">
            <v>Huella material en términos absolutos, huella material per cápita y huella material por PIB (12.2.1)</v>
          </cell>
        </row>
        <row r="102">
          <cell r="B102" t="str">
            <v>Consumo material interior en términos absolutos, consumo material interior per cápita y consumo material interior por PIB (12.2.2)</v>
          </cell>
        </row>
        <row r="103">
          <cell r="B103" t="str">
            <v>Ingreso medio por hora de mujeres y hombres empleados, por ocupación, edad y personas con discapacidad</v>
          </cell>
        </row>
        <row r="104">
          <cell r="B104" t="str">
            <v>Tasa de desempleo, por sexo, edad y personas con discapacidad</v>
          </cell>
        </row>
        <row r="105">
          <cell r="B105" t="str">
            <v>Proporción de jóvenes (de 15 a 24 años) que no estudian, no tienen empleo ni reciben capacitación</v>
          </cell>
        </row>
        <row r="106">
          <cell r="B106" t="str">
            <v>Proporción y número de niños de entre 5 y 17 años que realizan trabajo infantil, desglosada por sexo y edad</v>
          </cell>
        </row>
        <row r="107">
          <cell r="B107" t="str">
            <v>Tasas de frecuencia de lesiones ocupacionales mortales y no mortales, por sexo y situación migratoria</v>
          </cell>
        </row>
        <row r="108">
          <cell r="B108" t="str">
            <v>Nivel de cumplimiento nacional de derechos laborales (libertad de asociación y negociación colectiva) sobre la base de fuentes textuales de la Organización Internacional del Trabajo (OIT) y la legislación nacional, desglosado por sexo y condición de migrante</v>
          </cell>
        </row>
        <row r="109">
          <cell r="B109" t="str">
            <v>Proporción directa del turismo en el PIB como proporción del PIB total y en la tasa de crecimiento</v>
          </cell>
        </row>
        <row r="110">
          <cell r="B110" t="str">
            <v>Proporción de empleos en los sectores del turismo sostenible respecto del total de empleos del turismo</v>
          </cell>
        </row>
        <row r="111">
          <cell r="B111" t="str">
            <v xml:space="preserve"> a) Número de sucursales de bancos comerciales por cada 100.000 adultos y b) número de cajeros automáticos por cada 100.000 adultos</v>
          </cell>
        </row>
        <row r="112">
          <cell r="B112" t="str">
            <v xml:space="preserve"> Proporción de adultos (de 15 años o más) con una cuenta en un banco u otra institución financiera o con un proveedor móvil de servicios monetarios</v>
          </cell>
        </row>
        <row r="113">
          <cell r="B113" t="str">
            <v>Ayuda para los compromisos y desembolsos comerciales</v>
          </cell>
        </row>
        <row r="114">
          <cell r="B114" t="str">
            <v>Existencia de una estrategia nacional organizada y en marcha para el empleo de los jóvenes, como estrategia independiente o como parte de una estrategia nacional de empleo</v>
          </cell>
        </row>
        <row r="115">
          <cell r="B115" t="str">
            <v>Proporción de la población rural que vive a menos de 2 km de una carretera transitable todo el año</v>
          </cell>
        </row>
        <row r="116">
          <cell r="B116" t="str">
            <v>Volumen de transporte de pasajeros y carga, por medio de transporte</v>
          </cell>
        </row>
        <row r="117">
          <cell r="B117" t="str">
            <v>Valor agregado por manufactura como proporción del PIB y per cápita</v>
          </cell>
        </row>
        <row r="118">
          <cell r="B118" t="str">
            <v>Empleo en la manufactura como proporción del empleo total</v>
          </cell>
        </row>
        <row r="119">
          <cell r="B119" t="str">
            <v>Proporción correspondiente a las industrias a pequeña escala del valor añadido total del sector</v>
          </cell>
        </row>
        <row r="120">
          <cell r="B120" t="str">
            <v>Proporción de las industrias a pequeña escala que han obtenido un préstamo o una línea de crédito</v>
          </cell>
        </row>
        <row r="121">
          <cell r="B121" t="str">
            <v>Emisiones de CO2 por unidad de valor añadido</v>
          </cell>
        </row>
        <row r="122">
          <cell r="B122" t="str">
            <v>Gastos en investigación y desarrollo como proporción del PIB</v>
          </cell>
        </row>
        <row r="123">
          <cell r="B123" t="str">
            <v>Investigadores (valor equivalente a tiempo completo) por millón de habitantes</v>
          </cell>
        </row>
        <row r="124">
          <cell r="B124" t="str">
            <v>Total de apoyo internacional oficial (asistencia oficial para el desarrollo más otras corrientes oficiales) a la infraestructura</v>
          </cell>
        </row>
        <row r="125">
          <cell r="B125" t="str">
            <v>Proporción del valor agregado por la industria de tecnología mediana y alta del valor añadido total</v>
          </cell>
        </row>
        <row r="126">
          <cell r="B126" t="str">
            <v>Proporción de la población abarcada por una red móvil, desglosada por tecnología</v>
          </cell>
        </row>
        <row r="127">
          <cell r="B127" t="str">
            <v>Tasas de crecimiento de los gastos o ingresos de los hogares per cápita entre el 40% más pobre de la población y la población total</v>
          </cell>
        </row>
        <row r="128">
          <cell r="B128" t="str">
            <v>Proporción de personas que viven por debajo del 50% de la mediana de los ingresos, por sexo, edad y personas con discapacidad</v>
          </cell>
        </row>
        <row r="129">
          <cell r="B129" t="str">
            <v>Proporción de la población que declara haberse sentido personalmente víctima de discriminación o acoso en los 12 meses anteriores por motivos de discriminación prohibidos por el derecho internacional de los derechos humanos (16.b.1)</v>
          </cell>
        </row>
        <row r="130">
          <cell r="B130" t="str">
            <v>Proporción laboral del PIB, que comprende los salarios y las transferencias de protección social</v>
          </cell>
        </row>
        <row r="131">
          <cell r="B131" t="str">
            <v>Indicadores de solidez financiera</v>
          </cell>
        </row>
        <row r="132">
          <cell r="B132" t="str">
            <v>Proporción de miembros y derechos de voto de los países en desarrollo en las organizaciones internacionales (16.8.1)</v>
          </cell>
        </row>
        <row r="133">
          <cell r="B133" t="str">
            <v>Costo de la contratación por cuenta del empleado como proporción de los ingresos anuales percibidos en el país de destino</v>
          </cell>
        </row>
        <row r="134">
          <cell r="B134" t="str">
            <v>Número de países que han aplicado políticas migratorias bien gestionadas</v>
          </cell>
        </row>
        <row r="135">
          <cell r="B135" t="str">
            <v>Proporción de líneas arancelarias que se aplican a las importaciones de los países menos adelantados y los países en desarrollo con arancel cero</v>
          </cell>
        </row>
        <row r="136">
          <cell r="B136" t="str">
            <v>Corriente total de recursos para el desarrollo, por país receptor y país donante y el tipo de corriente (por ejemplo, asistencia oficial para el desarrollo, inversión extranjera directa y otras corrientes)</v>
          </cell>
        </row>
        <row r="137">
          <cell r="B137" t="str">
            <v>Costo de las remesas como proporción del monto remitido</v>
          </cell>
        </row>
        <row r="138">
          <cell r="B138" t="str">
            <v>Proporción de la población urbana que vive en barrios marginales, asentamientos improvisados o viviendas inadecuadas</v>
          </cell>
        </row>
        <row r="139">
          <cell r="B139" t="str">
            <v>Proporción de la población que tiene acceso conveniente al transporte público, desglosada por sexo, edad y personas con discapacidad</v>
          </cell>
        </row>
        <row r="140">
          <cell r="B140" t="str">
            <v>Cociente entre la tasa de consumo de tierras y la tasa de crecimiento de la población</v>
          </cell>
        </row>
        <row r="141">
          <cell r="B141" t="str">
            <v>Proporción de ciudades con una estructura de participación directa de la sociedad civil en la planificación y la gestión urbanas que opera regular y democráticamente</v>
          </cell>
        </row>
        <row r="142">
          <cell r="B142" t="str">
            <v>Total de gasto (público y privado) per cápita en la preservación, protección y conservación de todo el patrimonio cultural y natural, desglosado por tipo de patrimonio (cultural, natural, mixto y reconocido por el (Centro del Patrimonio Mundial), nivel de gobierno (nacional, regional, local y municipal), tipo de gastos (gastos de funcionamiento e inversiones) y tipo de financiación privada (donaciones en especie, sector privado sin fines de lucro y patrocinio)</v>
          </cell>
        </row>
        <row r="143">
          <cell r="B143" t="str">
            <v>Número de muertes, personas desaparecidas y afectados directamente a consecuencia de desastres por cada 100.000 personas (1.5.1 y 13.1.1.)</v>
          </cell>
        </row>
        <row r="144">
          <cell r="B144" t="str">
            <v>Pérdidas económicas directas en relación con el PIB mundial, daños a la infraestructura esencial y número de interrupciones de los servicios básicos, atribuidas a desastres</v>
          </cell>
        </row>
        <row r="145">
          <cell r="B145" t="str">
            <v>Proporción de residuos sólidos urbanos recolectados periódicamente con descarga final adecuada del total de residuos sólidos urbanos generados, desglosada por ciudad</v>
          </cell>
        </row>
        <row r="146">
          <cell r="B146" t="str">
            <v>Niveles medios anuales de partículas finas (por ejemplo, PM2.5 y PM10) en las ciudades (ponderados según la población)</v>
          </cell>
        </row>
        <row r="147">
          <cell r="B147" t="str">
            <v>Proporción media de la superficie edificada de las ciudades correspondiente a espacios abiertos para el uso público de todos, desglosada por sexo, edad y personas con discapacidad</v>
          </cell>
        </row>
        <row r="148">
          <cell r="B148" t="str">
            <v>Proporción de personas víctimas de violencia física o acoso sexual, desglosada por sexo, edad, grado de discapacidad y lugar del hecho, en los 12 meses anteriores</v>
          </cell>
        </row>
        <row r="149">
          <cell r="B149" t="str">
            <v>Proporción de población residente en ciudades que aplican planes de desarrollo urbano y regional que integran las proyecciones demográficas y las necesidades de recursos, desglosada por tamaño de ciudad</v>
          </cell>
        </row>
        <row r="150">
          <cell r="B150" t="str">
            <v>Número de países que adoptan y aplican estrategias de reducción del riesgo de desastres a nivel local en consonancia con el Marco de Sendái para la Reducción del Riesgo de Desastres 2015-2030 (1.5.3. y 13.1.2)</v>
          </cell>
        </row>
        <row r="151">
          <cell r="B151" t="str">
            <v>Proporción de gobiernos locales que adoptan y aplican estrategias de reducción del riesgo de desastres a nivel local en consonancia con las estrategias nacionales de reducción del riesgo de desastres (1.5.4. - 13.1.3)</v>
          </cell>
        </row>
        <row r="152">
          <cell r="B152" t="str">
            <v>Proporción del apoyo financiero a los países menos adelantados que se asigna a la construcción y el reacondicionamiento con materiales locales de edificios sostenibles, resilientes y eficientes en el uso de recursos</v>
          </cell>
        </row>
        <row r="153">
          <cell r="B153" t="str">
            <v>Número de países con planes de acción nacionales de consumo y producción sostenibles incorporados como prioridad o meta en las políticas nacionales</v>
          </cell>
        </row>
        <row r="154">
          <cell r="B154" t="str">
            <v>Huella material en términos absolutos, huella material per cápita y huella material por PIB (8.4.1)</v>
          </cell>
        </row>
        <row r="155">
          <cell r="B155" t="str">
            <v>Consumo material interior en términos absolutos, consumo material interior per cápita y consumo material interior por PIB (8.4.2)</v>
          </cell>
        </row>
        <row r="156">
          <cell r="B156" t="str">
            <v>Índice de la pérdida mundial de alimentos</v>
          </cell>
        </row>
        <row r="157">
          <cell r="B157" t="str">
            <v>Número de partes en los acuerdos ambientales multilaterales internacionales relacionados con los desechos peligrosos y otros productos químicos, que cumplen sus compromisos y obligaciones de transmitir información como lo exige cada acuerdo pertinente</v>
          </cell>
        </row>
        <row r="158">
          <cell r="B158" t="str">
            <v>Desechos peligrosos generados per cápita y proporción de desechos peligrosos tratados, desglosados por tipo de tratamiento</v>
          </cell>
        </row>
        <row r="159">
          <cell r="B159" t="str">
            <v>Tasa nacional de reciclado, toneladas de material reciclado</v>
          </cell>
        </row>
        <row r="160">
          <cell r="B160" t="str">
            <v>Número de empresas que publican informes sobre sostenibilidad</v>
          </cell>
        </row>
        <row r="161">
          <cell r="B161" t="str">
            <v>Número de países que aplican políticas de adquisiciones públicas y planes de acción sostenibles</v>
          </cell>
        </row>
        <row r="162">
          <cell r="B162" t="str">
            <v>Grado en que i) la educación cívica mundial y ii) la educación para el desarrollo sostenible (incluida la educación sobre el cambio climático) se incorporan en: a) las políticas nacionales de educación; b) los planes de estudio; c) la formación del profesorado y d) la evaluación de los estudiantes (4.7.1)</v>
          </cell>
        </row>
        <row r="163">
          <cell r="B163" t="str">
            <v>Cantidad de apoyo en materia de investigación y desarrollo prestado a los países en desarrollo para el consumo y la producción sostenibles y las tecnologías ecológicamente racionales</v>
          </cell>
        </row>
        <row r="164">
          <cell r="B164" t="str">
            <v>Número de estrategias o políticas de turismo sostenible y de planes de acción implantados que incluyen instrumentos de seguimiento y evaluación acordados</v>
          </cell>
        </row>
        <row r="165">
          <cell r="B165" t="str">
            <v>Cuantía de los subsidios a los combustibles fósiles por unidad de PIB (producción y consumo) y como proporción del total de los gastos nacionales en combustibles fósiles</v>
          </cell>
        </row>
        <row r="166">
          <cell r="B166" t="str">
            <v>Número de muertes, personas desaparecidas y afectados directamente a consecuencia de desastres por cada 100.000 personas (1.5.1 y 11.5.1)</v>
          </cell>
        </row>
        <row r="167">
          <cell r="B167" t="str">
            <v>Número de países que adoptan y aplican estrategias de reducción del riesgo de desastres a nivel local en consonancia con el Marco de Sendái para la Reducción del Riesgo de Desastres 2015-2030 (1.5.3. y 11.b.1)</v>
          </cell>
        </row>
        <row r="168">
          <cell r="B168" t="str">
            <v>Proporción de gobiernos locales que adoptan y aplican estrategias de reducción del riesgo de desastres a nivel local en consonancia con las estrategias nacionales de reducción del riesgo de desastres (1.5.4 - 11.b.2)</v>
          </cell>
        </row>
        <row r="169">
          <cell r="B169" t="str">
            <v>Número de países que han comunicado el establecimiento o la puesta en marcha de una política, estrategia o plan integrados que aumenta su capacidad para adaptarse a los efectos adversos del cambio climático, y promueven la resiliencia al clima y un desarrollo con bajas emisiones de gases de efecto invernadero, de un modo que no comprometa la producción de alimentos (como un plan nacional de adaptación, una contribución determinada a nivel nacional, una comunicación nacional o un informe bienal de actualización)</v>
          </cell>
        </row>
        <row r="170">
          <cell r="B170" t="str">
            <v>Número de países que han incorporado la mitigación, la adaptación, la reducción del impacto y la alerta temprana en los planes de estudios de la enseñanza primaria, secundaria y terciaria</v>
          </cell>
        </row>
        <row r="171">
          <cell r="B171" t="str">
            <v>Número de países que han comunicado una mayor creación de capacidad institucional, sistémica e individual para aplicar la adaptación, la mitigación y la transferencia de tecnología, y las medidas de desarrollo</v>
          </cell>
        </row>
        <row r="172">
          <cell r="B172" t="str">
            <v>Suma en dólares de los Estados Unidos movilizada por año entre 2020 y 2025 como parte del compromiso de los 100.000 millones de dólares</v>
          </cell>
        </row>
        <row r="173">
          <cell r="B173" t="str">
            <v>Número de países menos adelantados y pequeños Estados insulares en desarrollo que están recibiendo apoyo especializado, y cantidad de apoyo, en particular financiero, tecnológico y de creación de capacidad, para los mecanismos encaminados a aumentar la capacidad de planificación y gestión eficaces en relación con el cambio climático, incluidos los centrados en las mujeres, los jóvenes y las comunidades locales y marginadas</v>
          </cell>
        </row>
        <row r="174">
          <cell r="B174" t="str">
            <v>Índice de eutrofización costera y densidad de desechos plásticos flotantes</v>
          </cell>
        </row>
        <row r="175">
          <cell r="B175" t="str">
            <v>Proporción de zonas económicas exclusivas nacionales gestionadas mediante enfoques basados en los ecosistemas</v>
          </cell>
        </row>
        <row r="176">
          <cell r="B176" t="str">
            <v>Acidez media del mar (pH) medida en un conjunto convenido de estaciones de muestreo representativas</v>
          </cell>
        </row>
        <row r="177">
          <cell r="B177" t="str">
            <v>Proporción de poblaciones de peces que están dentro de niveles biológicamente sostenibles</v>
          </cell>
        </row>
        <row r="178">
          <cell r="B178" t="str">
            <v>Cobertura de las zonas protegidas en relación con las zonas marinas</v>
          </cell>
        </row>
        <row r="179">
          <cell r="B179" t="str">
            <v>Progresos realizados por los países en el grado de aplicación de instrumentos internacionales cuyo objetivo es combatir la pesca ilegal, no declarada y no reglamentada</v>
          </cell>
        </row>
        <row r="180">
          <cell r="B180" t="str">
            <v>Pesca sostenible como proporción del PIB en los pequeños Estados insulares en desarrollo, los países menos adelantados y todos los países</v>
          </cell>
        </row>
        <row r="181">
          <cell r="B181" t="str">
            <v>Proporción del presupuesto total de investigación asignada a la investigación en el campo de la tecnología marina</v>
          </cell>
        </row>
        <row r="182">
          <cell r="B182" t="str">
            <v>Progresos realizados por los países en el grado de aplicación de un marco jurídico, reglamentario, normativo o institucional que reconozca y proteja los derechos de acceso de la pesca en pequeña escala</v>
          </cell>
        </row>
        <row r="183">
          <cell r="B183" t="str">
            <v>Número de países que, mediante marcos jurídicos, normativos e institucionales, avanzan en la ratificación, la aceptación y la implementación de instrumentos relacionados con los océanos que aplican el derecho internacional reflejado en la Convención de las Naciones Unidas sobre el Derecho del Mar para la conservación y el uso sostenible de los océanos y sus recursos</v>
          </cell>
        </row>
        <row r="184">
          <cell r="B184" t="str">
            <v>Superficie forestal como proporción de la superficie total</v>
          </cell>
        </row>
        <row r="185">
          <cell r="B185" t="str">
            <v>Proporción de lugares importantes para la diversidad biológica terrestre y del agua dulce que constituyen áreas protegidas, desglosada por tipo de ecosistema</v>
          </cell>
        </row>
        <row r="186">
          <cell r="B186" t="str">
            <v>Progresos en la gestión forestal sostenible</v>
          </cell>
        </row>
        <row r="187">
          <cell r="B187" t="str">
            <v>Proporción de tierras degradadas en comparación con la superficie total</v>
          </cell>
        </row>
        <row r="188">
          <cell r="B188" t="str">
            <v>Cobertura por zonas protegidas de lugares importantes para la diversidad biológica de las montañas</v>
          </cell>
        </row>
        <row r="189">
          <cell r="B189" t="str">
            <v>Índice de cobertura verde de las montañas</v>
          </cell>
        </row>
        <row r="190">
          <cell r="B190" t="str">
            <v>Índice de la Lista Roja</v>
          </cell>
        </row>
        <row r="191">
          <cell r="B191" t="str">
            <v>Número de países que han adoptado marcos legislativos, administrativos y normativos para una distribución justa y equitativa de los beneficios</v>
          </cell>
        </row>
        <row r="192">
          <cell r="B192" t="str">
            <v>Proporción de vida silvestre comercializada que ha sido objeto de caza furtiva o de tráfico ilícito (15.c.1)</v>
          </cell>
        </row>
        <row r="193">
          <cell r="B193" t="str">
            <v>Proporción de países que han aprobado legislación nacional pertinente y han destinado recursos suficientes para la prevención o el control de especies exóticas invasoras</v>
          </cell>
        </row>
        <row r="194">
          <cell r="B194" t="str">
            <v>Avances en el logro de las metas nacionales establecidas de conformidad con la segunda Meta de Aichi para la Diversidad Biológica del Plan Estratégico para la Diversidad Biológica 2011-2020</v>
          </cell>
        </row>
        <row r="195">
          <cell r="B195" t="str">
            <v>La asistencia oficial para el desarrollo y el gasto público en la conservación y el uso sostenible de la diversidad biológica y los ecosistemas (15.b.1)</v>
          </cell>
        </row>
        <row r="196">
          <cell r="B196" t="str">
            <v>La asistencia oficial para el desarrollo y el gasto público en la conservación y el uso sostenible de la diversidad biológica y los ecosistemas (15.a.1)</v>
          </cell>
        </row>
        <row r="197">
          <cell r="B197" t="str">
            <v>Proporción de vida silvestre comercializada que ha sido objeto de caza furtiva o de tráfico ilícito (15.7.1)</v>
          </cell>
        </row>
        <row r="198">
          <cell r="B198" t="str">
            <v>Número de víctimas de homicidios dolosos por cada 100.000 habitantes, desglosado por sexo y edad</v>
          </cell>
        </row>
        <row r="199">
          <cell r="B199" t="str">
            <v>Muertes causadas por conflictos por cada 100.000 habitantes, desglosadas por sexo, edad y causa</v>
          </cell>
        </row>
        <row r="200">
          <cell r="B200" t="str">
            <v>Proporción de la población sometida a violencia física, psicológica o sexual en los 12 meses anteriores</v>
          </cell>
        </row>
        <row r="201">
          <cell r="B201" t="str">
            <v>Proporción de la población que no tiene miedo de caminar sola cerca de donde vive</v>
          </cell>
        </row>
        <row r="202">
          <cell r="B202" t="str">
            <v>Proporción de niños de 1 a 17 años que sufrieron algún castigo físico o agresión psicológica por los cuidadores en el mes anterior</v>
          </cell>
        </row>
        <row r="203">
          <cell r="B203" t="str">
            <v>Número de víctimas de la trata de personas por cada 100.000 habitantes, desglosado por sexo, edad y tipo de explotación</v>
          </cell>
        </row>
        <row r="204">
          <cell r="B204" t="str">
            <v>Proporción de mujeres y hombres jóvenes de 18 a 29 años de edad que habían sufrido violencia sexual antes de cumplir los 18 años</v>
          </cell>
        </row>
        <row r="205">
          <cell r="B205" t="str">
            <v>Proporción de las víctimas de violencia en los 12 meses anteriores que notificaron su victimización a las autoridades competentes u otros mecanismos de resolución de conflictos reconocidos oficialmente</v>
          </cell>
        </row>
        <row r="206">
          <cell r="B206" t="str">
            <v>Detenidos que no han sido sentenciados como proporción de la población carcelaria total</v>
          </cell>
        </row>
        <row r="207">
          <cell r="B207" t="str">
            <v>Valor total de las corrientes financieras ilícitas de entrada y salida (en dólares corrientes de los Estados Unidos)</v>
          </cell>
        </row>
        <row r="208">
          <cell r="B208" t="str">
            <v>Proporción de armas incautadas, encontradas o entregadas cuyo origen o contexto ilícitos han sido determinados o establecidos por una autoridad competente, de conformidad con los instrumentos internacionales</v>
          </cell>
        </row>
        <row r="209">
          <cell r="B209" t="str">
            <v>Proporción de las personas que han tenido por lo menos un contacto con un funcionario público y que pagaron un soborno a un funcionario público, o tuvieron la experiencia de que un funcionario público les pidiera que lo pagaran, durante los 12 meses anteriores</v>
          </cell>
        </row>
        <row r="210">
          <cell r="B210" t="str">
            <v>Proporción de negocios que han tenido por lo menos un contacto con un funcionario público y que pagaron un soborno a un funcionario público, o tuvieron la experiencia de que un funcionario público les pidiera que lo pagaran, durante los 12 meses anteriores</v>
          </cell>
        </row>
        <row r="211">
          <cell r="B211" t="str">
            <v>Gastos primarios del gobierno como proporción del presupuesto aprobado original, desglosados por sector (o por códigos presupuestarios o elementos similares)</v>
          </cell>
        </row>
        <row r="212">
          <cell r="B212" t="str">
            <v>Proporción de la población que se siente satisfecha con su última experiencia de los servicios públicos</v>
          </cell>
        </row>
        <row r="213">
          <cell r="B213" t="str">
            <v>Proporciones de plazas (por sexo, edad, personas con discapacidad y grupos de población) en las instituciones públicas (asambleas legislativas nacionales y locales, administración pública, poder judicial), en comparación con las distribuciones nacionales</v>
          </cell>
        </row>
        <row r="214">
          <cell r="B214" t="str">
            <v>Proporción de la población que considera que la adopción de decisiones es inclusiva y participativa, desglosada por sexo, edad, discapacidad y grupo de población</v>
          </cell>
        </row>
        <row r="215">
          <cell r="B215" t="str">
            <v>Proporción de miembros y derechos de voto de los países en desarrollo en las organizaciones internacionales (10.6.1)</v>
          </cell>
        </row>
        <row r="216">
          <cell r="B216" t="str">
            <v>Proporción de niños menores de 5 años cuyo nacimiento se ha registrado ante una autoridad civil, desglosada por edad</v>
          </cell>
        </row>
        <row r="217">
          <cell r="B217" t="str">
            <v>Número de casos verificados de homicidio, secuestro, desaparición forzada, detención arbitraria y tortura de periodistas, miembros asociados de los medios de comunicación, sindicalistas y defensores de los derechos humanos, en los 12 meses anteriores</v>
          </cell>
        </row>
        <row r="218">
          <cell r="B218" t="str">
            <v>Número de países que adoptan y aplican las garantías constitucionales, reglamentarias y/o normativas para el acceso público a la información</v>
          </cell>
        </row>
        <row r="219">
          <cell r="B219" t="str">
            <v>Existencia de instituciones nacionales independientes de derechos humanos, en cumplimiento de lo dispuesto por los Principios de París</v>
          </cell>
        </row>
        <row r="220">
          <cell r="B220" t="str">
            <v>Proporción de la población que declara haberse sentido personalmente víctima de discriminación o acoso en los 12 meses anteriores por motivos de discriminación prohibidos por el derecho internacional de los derechos humanos (10.3.1)</v>
          </cell>
        </row>
        <row r="221">
          <cell r="B221" t="str">
            <v>Total de los ingresos del gobierno como proporción del PIB, desglosado por fuente</v>
          </cell>
        </row>
        <row r="222">
          <cell r="B222" t="str">
            <v>Proporción del presupuesto nacional financiado por impuestos internos</v>
          </cell>
        </row>
        <row r="223">
          <cell r="B223" t="str">
            <v>Asistencia oficial para el desarrollo neta, total y para los países menos adelantados, como proporción del ingreso nacional bruto (INB) de los donantes del Comité de Asistencia para el Desarrollo de la Organización de Cooperación y Desarrollo Económicos (OCDE)</v>
          </cell>
        </row>
        <row r="224">
          <cell r="B224" t="str">
            <v>Inversión extranjera directa, asistencia oficial para el desarrollo y cooperación Sur-Sur como proporción del presupuesto nacional total</v>
          </cell>
        </row>
        <row r="225">
          <cell r="B225" t="str">
            <v>Volumen de las remesas (en dólares de los Estados Unidos) como proporción del PIB total</v>
          </cell>
        </row>
        <row r="226">
          <cell r="B226" t="str">
            <v>Servicio de la deuda como proporción de las exportaciones de bienes y servicios</v>
          </cell>
        </row>
        <row r="227">
          <cell r="B227" t="str">
            <v>Número de países que adoptan y aplican regímenes de promoción de las inversiones para los países menos adelantados</v>
          </cell>
        </row>
        <row r="228">
          <cell r="B228" t="str">
            <v>Número de acuerdos y programas de cooperación en materia de ciencia y tecnología celebrados entre países, desglosado por tipo de cooperación</v>
          </cell>
        </row>
        <row r="229">
          <cell r="B229" t="str">
            <v>Suscripciones a Internet de banda ancha fija por cada 100 habitantes, desglosadas por velocidad</v>
          </cell>
        </row>
        <row r="230">
          <cell r="B230" t="str">
            <v>Monto total de fondos aprobados con destino a los países en desarrollo para promover el desarrollo, la transferencia y la difusión de tecnologías ecológicamente racionales</v>
          </cell>
        </row>
        <row r="231">
          <cell r="B231" t="str">
            <v>Proporción de personas que usan Internet</v>
          </cell>
        </row>
        <row r="232">
          <cell r="B232" t="str">
            <v>Valor en dólares de la asistencia financiera y técnica (incluso mediante la cooperación Norte-Sur, Sur-Sur y triangular) prometida a los países en desarrollo</v>
          </cell>
        </row>
        <row r="233">
          <cell r="B233" t="str">
            <v>Promedio arancelario ponderado en todo el mundo</v>
          </cell>
        </row>
        <row r="234">
          <cell r="B234" t="str">
            <v>Participación de los países en desarrollo y los países menos adelantados en las exportaciones mundiales</v>
          </cell>
        </row>
        <row r="235">
          <cell r="B235" t="str">
            <v>Promedio de los aranceles que enfrentan los países en desarrollo, los países menos adelantados y los pequeños Estados insulares en desarrollo</v>
          </cell>
        </row>
        <row r="236">
          <cell r="B236" t="str">
            <v>Tablero Macroeconómico</v>
          </cell>
        </row>
        <row r="237">
          <cell r="B237" t="str">
            <v>Número de países que cuentan con mecanismos para mejorar la coherencia de las políticas de desarrollo sostenible</v>
          </cell>
        </row>
        <row r="238">
          <cell r="B238" t="str">
            <v>Grado de utilización de los marcos de resultados y de las herramientas de planificación de los propios países por los proveedores de cooperación para el desarrollo</v>
          </cell>
        </row>
        <row r="239">
          <cell r="B239" t="str">
            <v>Número de países que informan de los progresos en marcos de seguimiento de la eficacia de las actividades de desarrollo de múltiples interesados que favorecen el logro de los Objetivos de Desarrollo Sostenible</v>
          </cell>
        </row>
        <row r="240">
          <cell r="B240" t="str">
            <v>Suma en dólares de los Estados Unidos comprometida para asociaciones público-privadas y asociaciones con la sociedad civil</v>
          </cell>
        </row>
        <row r="241">
          <cell r="B241" t="str">
            <v>Proporción de indicadores de desarrollo sostenible producidos a nivel nacional, con pleno desglose cuando sea pertinente a la meta, de conformidad con los Principios Fundamentales de las Estadísticas Oficiales</v>
          </cell>
        </row>
        <row r="242">
          <cell r="B242" t="str">
            <v>Número de países que cuentan con legislación nacional sobre las estadísticas acorde con los Principios Fundamentales de las Estadísticas Oficiales</v>
          </cell>
        </row>
        <row r="243">
          <cell r="B243" t="str">
            <v>Número de países que cuentan con un plan nacional de estadística plenamente financiado y en proceso de aplicación, desglosado por fuente de financiación</v>
          </cell>
        </row>
        <row r="244">
          <cell r="B244" t="str">
            <v>Valor en dólares de todos los recursos proporcionados para fortalecer la capacidad estadística de los países en desarrollo</v>
          </cell>
        </row>
        <row r="245">
          <cell r="B245" t="str">
            <v>Proporción de países que a) han realizado al menos un censo de población y vivienda en los últimos diez años; y b) han registrado el 100% de los nacimientos y el 80% de las defunciones</v>
          </cell>
        </row>
      </sheetData>
      <sheetData sheetId="6">
        <row r="1">
          <cell r="A1" t="str">
            <v>Indicador propuesto por naciones unidas.</v>
          </cell>
        </row>
        <row r="2">
          <cell r="A2" t="str">
            <v>Indicador adicional o sustituto.</v>
          </cell>
        </row>
        <row r="3">
          <cell r="A3" t="str">
            <v>Indicador proxi.</v>
          </cell>
        </row>
      </sheetData>
      <sheetData sheetId="7">
        <row r="1">
          <cell r="A1" t="str">
            <v>Censo</v>
          </cell>
        </row>
        <row r="2">
          <cell r="A2" t="str">
            <v xml:space="preserve">Encuesta </v>
          </cell>
        </row>
        <row r="3">
          <cell r="A3" t="str">
            <v>Registro administrativo</v>
          </cell>
        </row>
        <row r="4">
          <cell r="A4"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Definiciones HM "/>
      <sheetName val="Ejemplo Metadato 3.9.1"/>
      <sheetName val="Listas "/>
    </sheetNames>
    <sheetDataSet>
      <sheetData sheetId="0"/>
      <sheetData sheetId="1"/>
      <sheetData sheetId="2"/>
      <sheetData sheetId="3">
        <row r="2">
          <cell r="K2" t="str">
            <v>Censo</v>
          </cell>
        </row>
        <row r="3">
          <cell r="K3" t="str">
            <v xml:space="preserve">Encuesta </v>
          </cell>
        </row>
        <row r="4">
          <cell r="K4" t="str">
            <v>Registros administrativos</v>
          </cell>
        </row>
        <row r="5">
          <cell r="K5"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1942"/>
  </sheetPr>
  <dimension ref="A1:X47"/>
  <sheetViews>
    <sheetView tabSelected="1" view="pageBreakPreview" zoomScale="50" zoomScaleNormal="70" zoomScaleSheetLayoutView="50" workbookViewId="0">
      <selection activeCell="D35" sqref="A1:D35"/>
    </sheetView>
  </sheetViews>
  <sheetFormatPr baseColWidth="10" defaultRowHeight="15" x14ac:dyDescent="0.25"/>
  <cols>
    <col min="1" max="1" width="20.7109375" customWidth="1"/>
    <col min="2" max="2" width="7.7109375" style="8" customWidth="1"/>
    <col min="3" max="3" width="26.28515625" style="8" customWidth="1"/>
    <col min="4" max="4" width="14.7109375" style="8" customWidth="1"/>
    <col min="5" max="5" width="8.140625" customWidth="1"/>
    <col min="6" max="6" width="9.42578125" customWidth="1"/>
    <col min="7" max="7" width="10.42578125" customWidth="1"/>
    <col min="8" max="8" width="7.28515625" customWidth="1"/>
    <col min="9" max="9" width="9.85546875" customWidth="1"/>
    <col min="10" max="10" width="10.42578125" customWidth="1"/>
    <col min="11" max="11" width="6.85546875" customWidth="1"/>
    <col min="12" max="12" width="8.5703125" customWidth="1"/>
    <col min="13" max="13" width="16.28515625" customWidth="1"/>
    <col min="14" max="14" width="6.85546875" customWidth="1"/>
    <col min="15" max="15" width="8.85546875" customWidth="1"/>
    <col min="16" max="16" width="14.7109375" customWidth="1"/>
    <col min="17" max="17" width="6.85546875" customWidth="1"/>
    <col min="18" max="18" width="8.85546875" customWidth="1"/>
    <col min="19" max="19" width="14.42578125" style="12" customWidth="1"/>
    <col min="20" max="20" width="7.42578125" style="12" customWidth="1"/>
    <col min="21" max="21" width="8.28515625" style="12" customWidth="1"/>
    <col min="22" max="24" width="11.42578125" style="12"/>
  </cols>
  <sheetData>
    <row r="1" spans="1:24" s="1" customFormat="1" ht="12.75" x14ac:dyDescent="0.2">
      <c r="B1" s="7"/>
      <c r="C1" s="7"/>
      <c r="D1" s="7"/>
      <c r="S1" s="11"/>
      <c r="T1" s="11"/>
      <c r="U1" s="11"/>
      <c r="V1" s="11"/>
      <c r="W1" s="11"/>
      <c r="X1" s="11"/>
    </row>
    <row r="2" spans="1:24" s="61" customFormat="1" ht="61.5" customHeight="1" x14ac:dyDescent="0.2">
      <c r="A2" s="64"/>
      <c r="B2" s="64"/>
      <c r="C2" s="64" t="s">
        <v>43</v>
      </c>
      <c r="D2" s="64"/>
      <c r="E2" s="64"/>
      <c r="F2" s="64"/>
      <c r="G2" s="64"/>
      <c r="H2" s="64"/>
      <c r="I2" s="64"/>
      <c r="J2" s="64"/>
      <c r="K2" s="64"/>
      <c r="L2" s="64"/>
      <c r="M2" s="64"/>
      <c r="N2" s="64"/>
      <c r="O2" s="64"/>
      <c r="P2" s="64"/>
      <c r="Q2" s="64"/>
      <c r="R2" s="64"/>
      <c r="S2" s="64"/>
      <c r="T2" s="64"/>
      <c r="U2" s="64"/>
      <c r="V2" s="24"/>
      <c r="W2" s="24"/>
      <c r="X2" s="24"/>
    </row>
    <row r="3" spans="1:24" s="61" customFormat="1" ht="50.1" customHeight="1" x14ac:dyDescent="0.2">
      <c r="A3" s="65" t="s">
        <v>105</v>
      </c>
      <c r="B3" s="65"/>
      <c r="C3" s="65" t="s">
        <v>50</v>
      </c>
      <c r="D3" s="65"/>
      <c r="E3" s="65"/>
      <c r="F3" s="65"/>
      <c r="G3" s="65"/>
      <c r="H3" s="65"/>
      <c r="I3" s="65"/>
      <c r="J3" s="65"/>
      <c r="K3" s="65"/>
      <c r="L3" s="65"/>
      <c r="M3" s="65"/>
      <c r="N3" s="65"/>
      <c r="O3" s="65"/>
      <c r="P3" s="65"/>
      <c r="Q3" s="65"/>
      <c r="R3" s="65"/>
      <c r="S3" s="65"/>
      <c r="T3" s="65"/>
      <c r="U3" s="65"/>
      <c r="V3" s="24"/>
      <c r="W3" s="24"/>
      <c r="X3" s="24"/>
    </row>
    <row r="4" spans="1:24" s="61" customFormat="1" ht="50.1" customHeight="1" x14ac:dyDescent="0.2">
      <c r="A4" s="65" t="s">
        <v>0</v>
      </c>
      <c r="B4" s="65"/>
      <c r="C4" s="65" t="s">
        <v>51</v>
      </c>
      <c r="D4" s="65"/>
      <c r="E4" s="65"/>
      <c r="F4" s="65"/>
      <c r="G4" s="65"/>
      <c r="H4" s="65"/>
      <c r="I4" s="65"/>
      <c r="J4" s="65"/>
      <c r="K4" s="65"/>
      <c r="L4" s="65"/>
      <c r="M4" s="65"/>
      <c r="N4" s="65"/>
      <c r="O4" s="65"/>
      <c r="P4" s="65"/>
      <c r="Q4" s="65"/>
      <c r="R4" s="65"/>
      <c r="S4" s="65"/>
      <c r="T4" s="65"/>
      <c r="U4" s="65"/>
      <c r="V4" s="24"/>
      <c r="W4" s="24"/>
      <c r="X4" s="24"/>
    </row>
    <row r="5" spans="1:24" s="24" customFormat="1" ht="50.1" customHeight="1" x14ac:dyDescent="0.2">
      <c r="A5" s="65" t="s">
        <v>73</v>
      </c>
      <c r="B5" s="70"/>
      <c r="C5" s="65" t="s">
        <v>57</v>
      </c>
      <c r="D5" s="65"/>
      <c r="E5" s="65"/>
      <c r="F5" s="65"/>
      <c r="G5" s="65"/>
      <c r="H5" s="65"/>
      <c r="I5" s="65"/>
      <c r="J5" s="65"/>
      <c r="K5" s="65"/>
      <c r="L5" s="65"/>
      <c r="M5" s="65"/>
      <c r="N5" s="65"/>
      <c r="O5" s="65"/>
      <c r="P5" s="65"/>
      <c r="Q5" s="65"/>
      <c r="R5" s="65"/>
      <c r="S5" s="65"/>
      <c r="T5" s="65"/>
      <c r="U5" s="65"/>
    </row>
    <row r="6" spans="1:24" s="11" customFormat="1" ht="41.25" customHeight="1" x14ac:dyDescent="0.2">
      <c r="A6" s="14"/>
      <c r="B6" s="15"/>
      <c r="C6" s="62"/>
      <c r="D6" s="62"/>
      <c r="E6" s="62"/>
      <c r="F6" s="62"/>
      <c r="G6" s="62"/>
      <c r="H6" s="62"/>
      <c r="I6" s="62"/>
      <c r="J6" s="14"/>
      <c r="K6" s="14"/>
      <c r="L6" s="14"/>
      <c r="M6" s="14"/>
      <c r="N6" s="14"/>
      <c r="O6" s="14"/>
      <c r="P6" s="14"/>
      <c r="Q6" s="14"/>
      <c r="R6" s="14"/>
    </row>
    <row r="7" spans="1:24" s="24" customFormat="1" ht="29.25" customHeight="1" x14ac:dyDescent="0.2">
      <c r="A7" s="21"/>
      <c r="B7" s="22"/>
      <c r="C7" s="71" t="s">
        <v>58</v>
      </c>
      <c r="D7" s="72"/>
      <c r="E7" s="72"/>
      <c r="F7" s="72"/>
      <c r="G7" s="72"/>
      <c r="H7" s="72"/>
      <c r="I7" s="72"/>
      <c r="J7" s="72"/>
    </row>
    <row r="8" spans="1:24" s="24" customFormat="1" ht="15" customHeight="1" x14ac:dyDescent="0.2">
      <c r="A8" s="21"/>
      <c r="B8" s="22"/>
      <c r="C8" s="68" t="s">
        <v>55</v>
      </c>
      <c r="D8" s="69"/>
      <c r="E8" s="25">
        <v>2015</v>
      </c>
      <c r="F8" s="25">
        <v>2016</v>
      </c>
      <c r="G8" s="25">
        <v>2017</v>
      </c>
      <c r="H8" s="25">
        <v>2018</v>
      </c>
      <c r="I8" s="25">
        <v>2019</v>
      </c>
      <c r="J8" s="25">
        <v>2020</v>
      </c>
      <c r="K8" s="21"/>
      <c r="L8" s="21"/>
      <c r="M8" s="21"/>
      <c r="N8" s="21"/>
      <c r="O8" s="21"/>
      <c r="P8" s="21"/>
      <c r="Q8" s="21"/>
      <c r="R8" s="21"/>
    </row>
    <row r="9" spans="1:24" s="24" customFormat="1" ht="41.25" customHeight="1" x14ac:dyDescent="0.2">
      <c r="A9" s="26"/>
      <c r="B9" s="27"/>
      <c r="C9" s="66" t="s">
        <v>56</v>
      </c>
      <c r="D9" s="66"/>
      <c r="E9" s="32">
        <v>3484</v>
      </c>
      <c r="F9" s="32">
        <v>3576</v>
      </c>
      <c r="G9" s="32">
        <v>3284</v>
      </c>
      <c r="H9" s="32">
        <v>3066</v>
      </c>
      <c r="I9" s="32">
        <v>2743</v>
      </c>
      <c r="J9" s="42">
        <v>2280</v>
      </c>
      <c r="K9" s="26"/>
      <c r="L9" s="26"/>
      <c r="M9" s="26"/>
      <c r="N9" s="26"/>
      <c r="O9" s="26"/>
      <c r="P9" s="26"/>
      <c r="Q9" s="26"/>
      <c r="R9" s="26"/>
    </row>
    <row r="10" spans="1:24" s="24" customFormat="1" ht="15" customHeight="1" x14ac:dyDescent="0.2">
      <c r="A10" s="26"/>
      <c r="B10" s="27"/>
      <c r="C10" s="67" t="s">
        <v>102</v>
      </c>
      <c r="D10" s="67"/>
      <c r="E10" s="33">
        <v>70</v>
      </c>
      <c r="F10" s="33">
        <v>89</v>
      </c>
      <c r="G10" s="33">
        <v>87</v>
      </c>
      <c r="H10" s="33">
        <v>70</v>
      </c>
      <c r="I10" s="33">
        <v>62</v>
      </c>
      <c r="J10" s="43">
        <v>62</v>
      </c>
      <c r="K10" s="26"/>
      <c r="L10" s="26"/>
      <c r="M10" s="26"/>
      <c r="N10" s="26"/>
      <c r="O10" s="26"/>
      <c r="P10" s="26"/>
      <c r="Q10" s="26"/>
      <c r="R10" s="26"/>
    </row>
    <row r="11" spans="1:24" s="24" customFormat="1" ht="17.25" customHeight="1" x14ac:dyDescent="0.25">
      <c r="A11" s="26"/>
      <c r="B11" s="27"/>
      <c r="C11" s="66" t="s">
        <v>103</v>
      </c>
      <c r="D11" s="66"/>
      <c r="E11" s="32" t="s">
        <v>53</v>
      </c>
      <c r="F11" s="32" t="s">
        <v>53</v>
      </c>
      <c r="G11" s="32" t="s">
        <v>53</v>
      </c>
      <c r="H11" s="32" t="s">
        <v>54</v>
      </c>
      <c r="I11" s="32" t="s">
        <v>54</v>
      </c>
      <c r="J11" s="44">
        <v>0.3</v>
      </c>
      <c r="K11" s="28"/>
      <c r="O11" s="26"/>
      <c r="P11" s="26"/>
      <c r="Q11" s="26"/>
      <c r="R11" s="26"/>
    </row>
    <row r="12" spans="1:24" s="24" customFormat="1" ht="5.0999999999999996" customHeight="1" x14ac:dyDescent="0.2">
      <c r="A12" s="21"/>
      <c r="B12" s="22"/>
      <c r="C12" s="29"/>
      <c r="D12" s="29"/>
      <c r="E12" s="29"/>
      <c r="F12" s="29"/>
      <c r="G12" s="21"/>
      <c r="H12" s="21"/>
      <c r="I12" s="21"/>
      <c r="J12" s="21"/>
      <c r="K12" s="21"/>
      <c r="L12" s="21"/>
      <c r="M12" s="21"/>
      <c r="N12" s="21"/>
      <c r="O12" s="21"/>
      <c r="P12" s="21"/>
      <c r="Q12" s="21"/>
      <c r="R12" s="21"/>
    </row>
    <row r="13" spans="1:24" s="24" customFormat="1" ht="15" customHeight="1" x14ac:dyDescent="0.2">
      <c r="A13" s="21"/>
      <c r="B13" s="22"/>
      <c r="C13" s="76" t="s">
        <v>99</v>
      </c>
      <c r="D13" s="76"/>
      <c r="E13" s="76"/>
      <c r="F13" s="76"/>
      <c r="G13" s="76"/>
      <c r="H13" s="76"/>
      <c r="I13" s="76"/>
      <c r="J13" s="76"/>
      <c r="K13" s="21"/>
      <c r="L13" s="21"/>
      <c r="M13" s="21"/>
      <c r="N13" s="21"/>
      <c r="O13" s="21"/>
      <c r="P13" s="21"/>
      <c r="Q13" s="21"/>
      <c r="R13" s="21"/>
    </row>
    <row r="14" spans="1:24" s="24" customFormat="1" ht="15" customHeight="1" x14ac:dyDescent="0.2">
      <c r="A14" s="21"/>
      <c r="B14" s="22"/>
      <c r="C14" s="30"/>
      <c r="D14" s="21"/>
      <c r="E14" s="21"/>
      <c r="F14" s="21"/>
      <c r="G14" s="21"/>
      <c r="H14" s="21"/>
      <c r="I14" s="21"/>
      <c r="J14" s="21"/>
      <c r="K14" s="21"/>
      <c r="L14" s="21"/>
      <c r="M14" s="21"/>
      <c r="N14" s="21"/>
      <c r="O14" s="21"/>
      <c r="P14" s="21"/>
      <c r="Q14" s="21"/>
      <c r="R14" s="21"/>
    </row>
    <row r="15" spans="1:24" s="24" customFormat="1" ht="25.5" customHeight="1" x14ac:dyDescent="0.2">
      <c r="A15" s="21"/>
      <c r="B15" s="22"/>
      <c r="C15" s="31"/>
      <c r="D15" s="21"/>
      <c r="E15" s="21"/>
      <c r="F15" s="21"/>
      <c r="G15" s="21"/>
      <c r="H15" s="21"/>
      <c r="I15" s="21"/>
      <c r="J15" s="21"/>
      <c r="K15" s="21"/>
      <c r="L15" s="21"/>
      <c r="M15" s="21"/>
      <c r="N15" s="21"/>
      <c r="O15" s="21"/>
      <c r="P15" s="21"/>
      <c r="Q15" s="21"/>
      <c r="R15" s="21"/>
    </row>
    <row r="16" spans="1:24" s="24" customFormat="1" ht="25.5" customHeight="1" x14ac:dyDescent="0.2">
      <c r="A16" s="21"/>
      <c r="B16" s="22"/>
      <c r="C16" s="23" t="s">
        <v>48</v>
      </c>
      <c r="D16" s="75" t="s">
        <v>104</v>
      </c>
      <c r="E16" s="75"/>
      <c r="F16" s="75"/>
      <c r="G16" s="75"/>
      <c r="H16" s="75"/>
      <c r="I16" s="75"/>
      <c r="J16" s="75"/>
      <c r="K16" s="21"/>
      <c r="L16" s="21"/>
      <c r="M16" s="21"/>
      <c r="N16" s="21"/>
      <c r="O16" s="21"/>
      <c r="P16" s="21"/>
      <c r="Q16" s="21"/>
      <c r="R16" s="21"/>
    </row>
    <row r="17" spans="1:21" s="24" customFormat="1" ht="25.5" customHeight="1" x14ac:dyDescent="0.2">
      <c r="A17" s="21"/>
      <c r="B17" s="22"/>
      <c r="C17" s="31"/>
      <c r="D17" s="21"/>
      <c r="E17" s="21"/>
      <c r="F17" s="21"/>
      <c r="G17" s="21"/>
      <c r="H17" s="21"/>
      <c r="I17" s="21"/>
      <c r="J17" s="21"/>
      <c r="K17" s="21"/>
      <c r="L17" s="21"/>
      <c r="M17" s="21"/>
      <c r="N17" s="21"/>
      <c r="O17" s="21"/>
      <c r="P17" s="21"/>
      <c r="Q17" s="21"/>
      <c r="R17" s="21"/>
    </row>
    <row r="18" spans="1:21" s="24" customFormat="1" ht="25.5" customHeight="1" x14ac:dyDescent="0.2">
      <c r="A18" s="21"/>
      <c r="B18" s="22"/>
      <c r="C18" s="31"/>
      <c r="D18" s="21"/>
      <c r="E18" s="21"/>
      <c r="F18" s="21"/>
      <c r="G18" s="21"/>
      <c r="H18" s="21"/>
      <c r="I18" s="21"/>
      <c r="J18" s="21"/>
      <c r="K18" s="21"/>
      <c r="L18" s="21"/>
      <c r="M18" s="21"/>
      <c r="N18" s="21"/>
      <c r="O18" s="21"/>
      <c r="P18" s="21"/>
      <c r="Q18" s="21"/>
      <c r="R18" s="21"/>
    </row>
    <row r="19" spans="1:21" s="24" customFormat="1" ht="25.5" customHeight="1" x14ac:dyDescent="0.2">
      <c r="A19" s="21"/>
      <c r="B19" s="22"/>
      <c r="C19" s="31"/>
      <c r="D19" s="21"/>
      <c r="E19" s="21"/>
      <c r="F19" s="21"/>
      <c r="G19" s="21"/>
      <c r="H19" s="21"/>
      <c r="I19" s="21"/>
      <c r="J19" s="21"/>
      <c r="K19" s="21"/>
      <c r="L19" s="21"/>
      <c r="M19" s="21"/>
      <c r="N19" s="21"/>
      <c r="O19" s="21"/>
      <c r="P19" s="21"/>
      <c r="Q19" s="21"/>
      <c r="R19" s="21"/>
    </row>
    <row r="20" spans="1:21" s="24" customFormat="1" ht="25.5" customHeight="1" x14ac:dyDescent="0.2">
      <c r="A20" s="21"/>
      <c r="B20" s="22"/>
      <c r="C20" s="31"/>
      <c r="D20" s="21"/>
      <c r="E20" s="21"/>
      <c r="F20" s="21"/>
      <c r="G20" s="21"/>
      <c r="H20" s="21"/>
      <c r="I20" s="21"/>
      <c r="J20" s="21"/>
      <c r="K20" s="21"/>
      <c r="L20" s="21"/>
      <c r="M20" s="21"/>
      <c r="N20" s="21"/>
      <c r="O20" s="21"/>
      <c r="P20" s="21"/>
      <c r="Q20" s="21"/>
      <c r="R20" s="21"/>
    </row>
    <row r="21" spans="1:21" s="24" customFormat="1" ht="25.5" customHeight="1" x14ac:dyDescent="0.2">
      <c r="A21" s="21"/>
      <c r="B21" s="22"/>
      <c r="C21" s="31"/>
      <c r="D21" s="21"/>
      <c r="E21" s="21"/>
      <c r="F21" s="21"/>
      <c r="G21" s="21"/>
      <c r="H21" s="21"/>
      <c r="I21" s="21"/>
      <c r="J21" s="21"/>
      <c r="K21" s="21"/>
      <c r="L21" s="21"/>
      <c r="M21" s="21"/>
      <c r="N21" s="21"/>
      <c r="O21" s="21"/>
      <c r="P21" s="21"/>
      <c r="Q21" s="21"/>
      <c r="R21" s="21"/>
    </row>
    <row r="22" spans="1:21" s="24" customFormat="1" ht="25.5" customHeight="1" x14ac:dyDescent="0.2">
      <c r="A22" s="21"/>
      <c r="B22" s="22"/>
      <c r="C22" s="31"/>
      <c r="D22" s="21"/>
      <c r="E22" s="21"/>
      <c r="F22" s="21"/>
      <c r="G22" s="21"/>
      <c r="H22" s="21"/>
      <c r="I22" s="21"/>
      <c r="J22" s="21"/>
      <c r="K22" s="21"/>
      <c r="L22" s="21"/>
      <c r="M22" s="21"/>
      <c r="N22" s="21"/>
      <c r="O22" s="21"/>
      <c r="P22" s="21"/>
      <c r="Q22" s="21"/>
      <c r="R22" s="21"/>
    </row>
    <row r="23" spans="1:21" s="24" customFormat="1" ht="25.5" customHeight="1" x14ac:dyDescent="0.2">
      <c r="A23" s="21"/>
      <c r="B23" s="22"/>
      <c r="C23" s="31"/>
      <c r="D23" s="21"/>
      <c r="E23" s="21"/>
      <c r="F23" s="21"/>
      <c r="G23" s="21"/>
      <c r="H23" s="21"/>
      <c r="I23" s="21"/>
      <c r="J23" s="21"/>
      <c r="K23" s="21"/>
      <c r="L23" s="21"/>
      <c r="M23" s="21"/>
      <c r="N23" s="21"/>
      <c r="O23" s="21"/>
      <c r="P23" s="21"/>
      <c r="Q23" s="21"/>
      <c r="R23" s="21"/>
    </row>
    <row r="24" spans="1:21" s="24" customFormat="1" ht="25.5" customHeight="1" x14ac:dyDescent="0.2">
      <c r="A24" s="21"/>
      <c r="B24" s="22"/>
      <c r="C24" s="31"/>
      <c r="D24" s="21"/>
      <c r="E24" s="21"/>
      <c r="F24" s="21"/>
      <c r="G24" s="21"/>
      <c r="H24" s="21"/>
      <c r="I24" s="21"/>
      <c r="J24" s="21"/>
      <c r="K24" s="21"/>
      <c r="L24" s="21"/>
      <c r="M24" s="21"/>
      <c r="N24" s="21"/>
      <c r="O24" s="21"/>
      <c r="P24" s="21"/>
      <c r="Q24" s="21"/>
      <c r="R24" s="21"/>
    </row>
    <row r="25" spans="1:21" s="24" customFormat="1" ht="25.5" customHeight="1" x14ac:dyDescent="0.2">
      <c r="A25" s="21"/>
      <c r="B25" s="22"/>
      <c r="C25" s="31"/>
      <c r="D25" s="21"/>
      <c r="E25" s="21"/>
      <c r="F25" s="21"/>
      <c r="G25" s="21"/>
      <c r="H25" s="21"/>
      <c r="I25" s="21"/>
      <c r="J25" s="21"/>
      <c r="K25" s="21"/>
      <c r="L25" s="21"/>
      <c r="M25" s="21"/>
      <c r="N25" s="21"/>
      <c r="O25" s="21"/>
      <c r="P25" s="21"/>
      <c r="Q25" s="21"/>
      <c r="R25" s="21"/>
    </row>
    <row r="26" spans="1:21" s="24" customFormat="1" ht="25.5" customHeight="1" x14ac:dyDescent="0.2">
      <c r="A26" s="21"/>
      <c r="B26" s="22"/>
      <c r="C26" s="21"/>
      <c r="D26" s="21"/>
      <c r="E26" s="21"/>
      <c r="F26" s="21"/>
      <c r="G26" s="21"/>
      <c r="H26" s="21"/>
      <c r="I26" s="21"/>
      <c r="J26" s="21"/>
      <c r="K26" s="21"/>
      <c r="L26" s="21"/>
      <c r="M26" s="21"/>
      <c r="N26" s="21"/>
      <c r="O26" s="21"/>
      <c r="P26" s="21"/>
      <c r="Q26" s="21"/>
      <c r="R26" s="21"/>
    </row>
    <row r="27" spans="1:21" s="24" customFormat="1" ht="25.5" customHeight="1" x14ac:dyDescent="0.25">
      <c r="A27" s="21"/>
      <c r="B27" s="22"/>
      <c r="C27" s="77" t="s">
        <v>46</v>
      </c>
      <c r="D27" s="74">
        <v>2015</v>
      </c>
      <c r="E27" s="74"/>
      <c r="F27" s="74"/>
      <c r="G27" s="74">
        <v>2016</v>
      </c>
      <c r="H27" s="74"/>
      <c r="I27" s="74"/>
      <c r="J27" s="74">
        <v>2017</v>
      </c>
      <c r="K27" s="74"/>
      <c r="L27" s="74"/>
      <c r="M27" s="74">
        <v>2018</v>
      </c>
      <c r="N27" s="74"/>
      <c r="O27" s="74"/>
      <c r="P27" s="74">
        <v>2019</v>
      </c>
      <c r="Q27" s="74"/>
      <c r="R27" s="74"/>
      <c r="S27" s="74">
        <v>2020</v>
      </c>
      <c r="T27" s="74"/>
      <c r="U27" s="74"/>
    </row>
    <row r="28" spans="1:21" s="24" customFormat="1" ht="108.75" customHeight="1" x14ac:dyDescent="0.2">
      <c r="A28" s="21"/>
      <c r="B28" s="22"/>
      <c r="C28" s="78"/>
      <c r="D28" s="59" t="s">
        <v>59</v>
      </c>
      <c r="E28" s="60" t="s">
        <v>60</v>
      </c>
      <c r="F28" s="60" t="s">
        <v>61</v>
      </c>
      <c r="G28" s="59" t="s">
        <v>59</v>
      </c>
      <c r="H28" s="60" t="s">
        <v>60</v>
      </c>
      <c r="I28" s="60" t="s">
        <v>61</v>
      </c>
      <c r="J28" s="59" t="s">
        <v>59</v>
      </c>
      <c r="K28" s="60" t="s">
        <v>60</v>
      </c>
      <c r="L28" s="60" t="s">
        <v>61</v>
      </c>
      <c r="M28" s="59" t="s">
        <v>59</v>
      </c>
      <c r="N28" s="60" t="s">
        <v>60</v>
      </c>
      <c r="O28" s="60" t="s">
        <v>61</v>
      </c>
      <c r="P28" s="59" t="s">
        <v>59</v>
      </c>
      <c r="Q28" s="60" t="s">
        <v>60</v>
      </c>
      <c r="R28" s="60" t="s">
        <v>61</v>
      </c>
      <c r="S28" s="59" t="s">
        <v>59</v>
      </c>
      <c r="T28" s="60" t="s">
        <v>60</v>
      </c>
      <c r="U28" s="60" t="s">
        <v>61</v>
      </c>
    </row>
    <row r="29" spans="1:21" s="24" customFormat="1" ht="15" customHeight="1" x14ac:dyDescent="0.25">
      <c r="A29" s="21"/>
      <c r="B29" s="22"/>
      <c r="C29" s="34" t="s">
        <v>44</v>
      </c>
      <c r="D29" s="35">
        <v>3484</v>
      </c>
      <c r="E29" s="35">
        <v>70</v>
      </c>
      <c r="F29" s="35" t="s">
        <v>53</v>
      </c>
      <c r="G29" s="35">
        <f>SUM(G30:G45)</f>
        <v>3570</v>
      </c>
      <c r="H29" s="35">
        <f>SUM(H30:H45)</f>
        <v>89</v>
      </c>
      <c r="I29" s="36" t="s">
        <v>53</v>
      </c>
      <c r="J29" s="35">
        <f>SUM(J30:J45)</f>
        <v>3284</v>
      </c>
      <c r="K29" s="35">
        <f>SUM(K30:K45)</f>
        <v>87</v>
      </c>
      <c r="L29" s="35" t="s">
        <v>53</v>
      </c>
      <c r="M29" s="35">
        <f>SUM(M30:M45)</f>
        <v>3066</v>
      </c>
      <c r="N29" s="35">
        <f>SUM(N30:N45)</f>
        <v>70</v>
      </c>
      <c r="O29" s="35" t="s">
        <v>54</v>
      </c>
      <c r="P29" s="35">
        <f>SUM(P30:P45)</f>
        <v>2743</v>
      </c>
      <c r="Q29" s="35">
        <f>SUM(Q30:Q45)</f>
        <v>62</v>
      </c>
      <c r="R29" s="35" t="s">
        <v>54</v>
      </c>
      <c r="S29" s="35">
        <f>SUM(S30:S45)</f>
        <v>2280</v>
      </c>
      <c r="T29" s="35">
        <f>SUM(T30:T45)</f>
        <v>62</v>
      </c>
      <c r="U29" s="35">
        <v>0.3</v>
      </c>
    </row>
    <row r="30" spans="1:21" s="24" customFormat="1" ht="15" customHeight="1" x14ac:dyDescent="0.25">
      <c r="A30" s="21"/>
      <c r="B30" s="22"/>
      <c r="C30" s="37" t="s">
        <v>30</v>
      </c>
      <c r="D30" s="35">
        <v>175</v>
      </c>
      <c r="E30" s="35">
        <v>3</v>
      </c>
      <c r="F30" s="35" t="s">
        <v>53</v>
      </c>
      <c r="G30" s="35">
        <v>132</v>
      </c>
      <c r="H30" s="35">
        <v>4</v>
      </c>
      <c r="I30" s="36" t="s">
        <v>54</v>
      </c>
      <c r="J30" s="35">
        <v>102</v>
      </c>
      <c r="K30" s="35">
        <v>1</v>
      </c>
      <c r="L30" s="35" t="s">
        <v>62</v>
      </c>
      <c r="M30" s="35">
        <v>80</v>
      </c>
      <c r="N30" s="35">
        <v>2</v>
      </c>
      <c r="O30" s="35" t="s">
        <v>62</v>
      </c>
      <c r="P30" s="35">
        <v>79</v>
      </c>
      <c r="Q30" s="35">
        <v>3</v>
      </c>
      <c r="R30" s="35" t="s">
        <v>63</v>
      </c>
      <c r="S30" s="35">
        <v>78</v>
      </c>
      <c r="T30" s="35">
        <v>2</v>
      </c>
      <c r="U30" s="35">
        <v>0.29076176857661884</v>
      </c>
    </row>
    <row r="31" spans="1:21" s="24" customFormat="1" ht="15" customHeight="1" x14ac:dyDescent="0.25">
      <c r="A31" s="21"/>
      <c r="B31" s="22"/>
      <c r="C31" s="37" t="s">
        <v>31</v>
      </c>
      <c r="D31" s="35">
        <v>119</v>
      </c>
      <c r="E31" s="35">
        <v>2</v>
      </c>
      <c r="F31" s="35" t="s">
        <v>53</v>
      </c>
      <c r="G31" s="35">
        <v>109</v>
      </c>
      <c r="H31" s="35">
        <v>1</v>
      </c>
      <c r="I31" s="36" t="s">
        <v>54</v>
      </c>
      <c r="J31" s="35">
        <v>110</v>
      </c>
      <c r="K31" s="35">
        <v>7</v>
      </c>
      <c r="L31" s="35" t="s">
        <v>53</v>
      </c>
      <c r="M31" s="35">
        <v>60</v>
      </c>
      <c r="N31" s="35">
        <v>1</v>
      </c>
      <c r="O31" s="35" t="s">
        <v>62</v>
      </c>
      <c r="P31" s="35">
        <v>85</v>
      </c>
      <c r="Q31" s="38">
        <v>6</v>
      </c>
      <c r="R31" s="35" t="s">
        <v>64</v>
      </c>
      <c r="S31" s="35">
        <v>56</v>
      </c>
      <c r="T31" s="35">
        <v>6</v>
      </c>
      <c r="U31" s="35">
        <v>0.28113248923942685</v>
      </c>
    </row>
    <row r="32" spans="1:21" s="24" customFormat="1" ht="15" customHeight="1" x14ac:dyDescent="0.25">
      <c r="A32" s="21"/>
      <c r="B32" s="22"/>
      <c r="C32" s="37" t="s">
        <v>32</v>
      </c>
      <c r="D32" s="35">
        <v>517</v>
      </c>
      <c r="E32" s="35">
        <v>19</v>
      </c>
      <c r="F32" s="35" t="s">
        <v>63</v>
      </c>
      <c r="G32" s="35">
        <v>937</v>
      </c>
      <c r="H32" s="35">
        <v>27</v>
      </c>
      <c r="I32" s="36" t="s">
        <v>53</v>
      </c>
      <c r="J32" s="35">
        <v>873</v>
      </c>
      <c r="K32" s="35">
        <v>42</v>
      </c>
      <c r="L32" s="35" t="s">
        <v>54</v>
      </c>
      <c r="M32" s="35">
        <v>823</v>
      </c>
      <c r="N32" s="35">
        <v>23</v>
      </c>
      <c r="O32" s="35" t="s">
        <v>62</v>
      </c>
      <c r="P32" s="35">
        <v>813</v>
      </c>
      <c r="Q32" s="35">
        <v>27</v>
      </c>
      <c r="R32" s="35" t="s">
        <v>65</v>
      </c>
      <c r="S32" s="35">
        <v>571</v>
      </c>
      <c r="T32" s="35">
        <v>17</v>
      </c>
      <c r="U32" s="35">
        <v>0.29279596265983326</v>
      </c>
    </row>
    <row r="33" spans="1:21" s="24" customFormat="1" ht="15" customHeight="1" x14ac:dyDescent="0.25">
      <c r="A33" s="21"/>
      <c r="B33" s="22"/>
      <c r="C33" s="37" t="s">
        <v>33</v>
      </c>
      <c r="D33" s="35">
        <v>58</v>
      </c>
      <c r="E33" s="35">
        <v>5</v>
      </c>
      <c r="F33" s="35" t="s">
        <v>63</v>
      </c>
      <c r="G33" s="35">
        <v>82</v>
      </c>
      <c r="H33" s="35">
        <v>5</v>
      </c>
      <c r="I33" s="36" t="s">
        <v>54</v>
      </c>
      <c r="J33" s="35">
        <v>88</v>
      </c>
      <c r="K33" s="35">
        <v>0</v>
      </c>
      <c r="L33" s="35" t="s">
        <v>53</v>
      </c>
      <c r="M33" s="35">
        <v>48</v>
      </c>
      <c r="N33" s="35">
        <v>2</v>
      </c>
      <c r="O33" s="35" t="s">
        <v>62</v>
      </c>
      <c r="P33" s="35">
        <v>63</v>
      </c>
      <c r="Q33" s="35">
        <v>1</v>
      </c>
      <c r="R33" s="35" t="s">
        <v>62</v>
      </c>
      <c r="S33" s="35">
        <v>53</v>
      </c>
      <c r="T33" s="35">
        <v>2</v>
      </c>
      <c r="U33" s="35">
        <v>0.33959613710086056</v>
      </c>
    </row>
    <row r="34" spans="1:21" s="24" customFormat="1" ht="15" customHeight="1" x14ac:dyDescent="0.25">
      <c r="A34" s="21"/>
      <c r="B34" s="22"/>
      <c r="C34" s="37" t="s">
        <v>34</v>
      </c>
      <c r="D34" s="35">
        <v>137</v>
      </c>
      <c r="E34" s="35">
        <v>5</v>
      </c>
      <c r="F34" s="35" t="s">
        <v>62</v>
      </c>
      <c r="G34" s="35">
        <v>102</v>
      </c>
      <c r="H34" s="35">
        <v>2</v>
      </c>
      <c r="I34" s="36" t="s">
        <v>63</v>
      </c>
      <c r="J34" s="35">
        <v>121</v>
      </c>
      <c r="K34" s="35">
        <v>3</v>
      </c>
      <c r="L34" s="35" t="s">
        <v>62</v>
      </c>
      <c r="M34" s="35">
        <v>116</v>
      </c>
      <c r="N34" s="35">
        <v>3</v>
      </c>
      <c r="O34" s="35" t="s">
        <v>66</v>
      </c>
      <c r="P34" s="35">
        <v>70</v>
      </c>
      <c r="Q34" s="35">
        <v>2</v>
      </c>
      <c r="R34" s="35" t="s">
        <v>66</v>
      </c>
      <c r="S34" s="35">
        <v>69</v>
      </c>
      <c r="T34" s="35">
        <v>5</v>
      </c>
      <c r="U34" s="35">
        <v>7.9071710141834811E-2</v>
      </c>
    </row>
    <row r="35" spans="1:21" s="24" customFormat="1" ht="15" customHeight="1" x14ac:dyDescent="0.25">
      <c r="A35" s="21"/>
      <c r="B35" s="22"/>
      <c r="C35" s="37" t="s">
        <v>35</v>
      </c>
      <c r="D35" s="35">
        <v>294</v>
      </c>
      <c r="E35" s="35">
        <v>2</v>
      </c>
      <c r="F35" s="35" t="s">
        <v>67</v>
      </c>
      <c r="G35" s="35">
        <v>299</v>
      </c>
      <c r="H35" s="35">
        <v>9</v>
      </c>
      <c r="I35" s="36" t="s">
        <v>67</v>
      </c>
      <c r="J35" s="35">
        <v>248</v>
      </c>
      <c r="K35" s="35">
        <v>6</v>
      </c>
      <c r="L35" s="35" t="s">
        <v>65</v>
      </c>
      <c r="M35" s="35">
        <v>240</v>
      </c>
      <c r="N35" s="35">
        <v>8</v>
      </c>
      <c r="O35" s="35" t="s">
        <v>68</v>
      </c>
      <c r="P35" s="35">
        <v>208</v>
      </c>
      <c r="Q35" s="35">
        <v>2</v>
      </c>
      <c r="R35" s="35" t="s">
        <v>53</v>
      </c>
      <c r="S35" s="35">
        <v>161</v>
      </c>
      <c r="T35" s="35">
        <v>4</v>
      </c>
      <c r="U35" s="35">
        <v>0.46048294332780487</v>
      </c>
    </row>
    <row r="36" spans="1:21" s="24" customFormat="1" ht="15" customHeight="1" x14ac:dyDescent="0.25">
      <c r="A36" s="21"/>
      <c r="B36" s="22"/>
      <c r="C36" s="37" t="s">
        <v>36</v>
      </c>
      <c r="D36" s="35">
        <v>104</v>
      </c>
      <c r="E36" s="35">
        <v>1</v>
      </c>
      <c r="F36" s="35" t="s">
        <v>54</v>
      </c>
      <c r="G36" s="35">
        <v>96</v>
      </c>
      <c r="H36" s="35">
        <v>3</v>
      </c>
      <c r="I36" s="36" t="s">
        <v>54</v>
      </c>
      <c r="J36" s="35">
        <v>94</v>
      </c>
      <c r="K36" s="35">
        <v>1</v>
      </c>
      <c r="L36" s="35" t="s">
        <v>62</v>
      </c>
      <c r="M36" s="35">
        <v>68</v>
      </c>
      <c r="N36" s="35">
        <v>3</v>
      </c>
      <c r="O36" s="35" t="s">
        <v>62</v>
      </c>
      <c r="P36" s="35">
        <v>107</v>
      </c>
      <c r="Q36" s="35">
        <v>3</v>
      </c>
      <c r="R36" s="35" t="s">
        <v>54</v>
      </c>
      <c r="S36" s="35">
        <v>62</v>
      </c>
      <c r="T36" s="35">
        <v>2</v>
      </c>
      <c r="U36" s="35">
        <v>0.3299153886223421</v>
      </c>
    </row>
    <row r="37" spans="1:21" s="24" customFormat="1" ht="15" customHeight="1" x14ac:dyDescent="0.25">
      <c r="A37" s="21"/>
      <c r="B37" s="22"/>
      <c r="C37" s="37" t="s">
        <v>74</v>
      </c>
      <c r="D37" s="35">
        <v>145</v>
      </c>
      <c r="E37" s="35">
        <v>2</v>
      </c>
      <c r="F37" s="35" t="s">
        <v>69</v>
      </c>
      <c r="G37" s="35">
        <v>137</v>
      </c>
      <c r="H37" s="35">
        <v>4</v>
      </c>
      <c r="I37" s="36" t="s">
        <v>53</v>
      </c>
      <c r="J37" s="35">
        <v>101</v>
      </c>
      <c r="K37" s="35">
        <v>2</v>
      </c>
      <c r="L37" s="35" t="s">
        <v>53</v>
      </c>
      <c r="M37" s="35">
        <v>75</v>
      </c>
      <c r="N37" s="35">
        <v>2</v>
      </c>
      <c r="O37" s="35" t="s">
        <v>62</v>
      </c>
      <c r="P37" s="35">
        <v>69</v>
      </c>
      <c r="Q37" s="35">
        <v>2</v>
      </c>
      <c r="R37" s="35" t="s">
        <v>63</v>
      </c>
      <c r="S37" s="35">
        <v>73</v>
      </c>
      <c r="T37" s="35">
        <v>3</v>
      </c>
      <c r="U37" s="35">
        <v>0.28283660886177581</v>
      </c>
    </row>
    <row r="38" spans="1:21" s="24" customFormat="1" ht="15" customHeight="1" x14ac:dyDescent="0.25">
      <c r="A38" s="21"/>
      <c r="B38" s="22"/>
      <c r="C38" s="37" t="s">
        <v>37</v>
      </c>
      <c r="D38" s="35">
        <v>146</v>
      </c>
      <c r="E38" s="35">
        <v>4</v>
      </c>
      <c r="F38" s="35" t="s">
        <v>69</v>
      </c>
      <c r="G38" s="35">
        <v>127</v>
      </c>
      <c r="H38" s="35">
        <v>4</v>
      </c>
      <c r="I38" s="36" t="s">
        <v>53</v>
      </c>
      <c r="J38" s="35">
        <v>115</v>
      </c>
      <c r="K38" s="35">
        <v>3</v>
      </c>
      <c r="L38" s="35" t="s">
        <v>53</v>
      </c>
      <c r="M38" s="35">
        <v>121</v>
      </c>
      <c r="N38" s="35">
        <v>3</v>
      </c>
      <c r="O38" s="35" t="s">
        <v>69</v>
      </c>
      <c r="P38" s="35">
        <v>85</v>
      </c>
      <c r="Q38" s="35">
        <v>1</v>
      </c>
      <c r="R38" s="35" t="s">
        <v>62</v>
      </c>
      <c r="S38" s="35">
        <v>88</v>
      </c>
      <c r="T38" s="35">
        <v>4</v>
      </c>
      <c r="U38" s="35">
        <v>0.4189951544695914</v>
      </c>
    </row>
    <row r="39" spans="1:21" s="24" customFormat="1" ht="15" customHeight="1" x14ac:dyDescent="0.25">
      <c r="A39" s="21"/>
      <c r="B39" s="22"/>
      <c r="C39" s="37" t="s">
        <v>38</v>
      </c>
      <c r="D39" s="35">
        <v>249</v>
      </c>
      <c r="E39" s="35">
        <v>6</v>
      </c>
      <c r="F39" s="35" t="s">
        <v>53</v>
      </c>
      <c r="G39" s="35">
        <v>261</v>
      </c>
      <c r="H39" s="35">
        <v>9</v>
      </c>
      <c r="I39" s="36" t="s">
        <v>69</v>
      </c>
      <c r="J39" s="35">
        <v>227</v>
      </c>
      <c r="K39" s="35">
        <v>7</v>
      </c>
      <c r="L39" s="35" t="s">
        <v>53</v>
      </c>
      <c r="M39" s="35">
        <v>205</v>
      </c>
      <c r="N39" s="35">
        <v>4</v>
      </c>
      <c r="O39" s="35" t="s">
        <v>54</v>
      </c>
      <c r="P39" s="35">
        <v>168</v>
      </c>
      <c r="Q39" s="35">
        <v>4</v>
      </c>
      <c r="R39" s="35" t="s">
        <v>54</v>
      </c>
      <c r="S39" s="35">
        <v>144</v>
      </c>
      <c r="T39" s="35">
        <v>4</v>
      </c>
      <c r="U39" s="35">
        <v>0.40698260312192958</v>
      </c>
    </row>
    <row r="40" spans="1:21" s="24" customFormat="1" ht="15" customHeight="1" x14ac:dyDescent="0.25">
      <c r="A40" s="21"/>
      <c r="B40" s="22"/>
      <c r="C40" s="37" t="s">
        <v>39</v>
      </c>
      <c r="D40" s="35">
        <v>361</v>
      </c>
      <c r="E40" s="35">
        <v>2</v>
      </c>
      <c r="F40" s="35" t="s">
        <v>70</v>
      </c>
      <c r="G40" s="35">
        <v>288</v>
      </c>
      <c r="H40" s="35">
        <v>1</v>
      </c>
      <c r="I40" s="36" t="s">
        <v>67</v>
      </c>
      <c r="J40" s="35">
        <v>266</v>
      </c>
      <c r="K40" s="35">
        <v>0</v>
      </c>
      <c r="L40" s="35" t="s">
        <v>69</v>
      </c>
      <c r="M40" s="35">
        <v>286</v>
      </c>
      <c r="N40" s="35">
        <v>4</v>
      </c>
      <c r="O40" s="35" t="s">
        <v>52</v>
      </c>
      <c r="P40" s="35">
        <v>256</v>
      </c>
      <c r="Q40" s="35">
        <v>4</v>
      </c>
      <c r="R40" s="35" t="s">
        <v>65</v>
      </c>
      <c r="S40" s="35">
        <v>192</v>
      </c>
      <c r="T40" s="35">
        <v>4</v>
      </c>
      <c r="U40" s="35">
        <v>0.65054226972447549</v>
      </c>
    </row>
    <row r="41" spans="1:21" s="24" customFormat="1" ht="15" customHeight="1" x14ac:dyDescent="0.25">
      <c r="A41" s="21"/>
      <c r="B41" s="22"/>
      <c r="C41" s="37" t="s">
        <v>40</v>
      </c>
      <c r="D41" s="35">
        <v>393</v>
      </c>
      <c r="E41" s="35">
        <v>7</v>
      </c>
      <c r="F41" s="35" t="s">
        <v>67</v>
      </c>
      <c r="G41" s="35">
        <v>329</v>
      </c>
      <c r="H41" s="35">
        <v>7</v>
      </c>
      <c r="I41" s="36" t="s">
        <v>65</v>
      </c>
      <c r="J41" s="35">
        <v>280</v>
      </c>
      <c r="K41" s="35">
        <v>3</v>
      </c>
      <c r="L41" s="35" t="s">
        <v>69</v>
      </c>
      <c r="M41" s="35">
        <v>317</v>
      </c>
      <c r="N41" s="35">
        <v>5</v>
      </c>
      <c r="O41" s="35" t="s">
        <v>67</v>
      </c>
      <c r="P41" s="35">
        <v>258</v>
      </c>
      <c r="Q41" s="35">
        <v>2</v>
      </c>
      <c r="R41" s="35" t="s">
        <v>53</v>
      </c>
      <c r="S41" s="35">
        <v>243</v>
      </c>
      <c r="T41" s="35">
        <v>2</v>
      </c>
      <c r="U41" s="35">
        <v>0.57564754405678498</v>
      </c>
    </row>
    <row r="42" spans="1:21" s="24" customFormat="1" ht="15" customHeight="1" x14ac:dyDescent="0.25">
      <c r="A42" s="21"/>
      <c r="B42" s="22"/>
      <c r="C42" s="37" t="s">
        <v>41</v>
      </c>
      <c r="D42" s="35">
        <v>266</v>
      </c>
      <c r="E42" s="35">
        <v>1</v>
      </c>
      <c r="F42" s="35" t="s">
        <v>69</v>
      </c>
      <c r="G42" s="35">
        <v>244</v>
      </c>
      <c r="H42" s="35">
        <v>4</v>
      </c>
      <c r="I42" s="36" t="s">
        <v>69</v>
      </c>
      <c r="J42" s="35">
        <v>224</v>
      </c>
      <c r="K42" s="35">
        <v>6</v>
      </c>
      <c r="L42" s="35" t="s">
        <v>53</v>
      </c>
      <c r="M42" s="35">
        <v>221</v>
      </c>
      <c r="N42" s="35">
        <v>1</v>
      </c>
      <c r="O42" s="35" t="s">
        <v>65</v>
      </c>
      <c r="P42" s="35">
        <v>181</v>
      </c>
      <c r="Q42" s="35">
        <v>3</v>
      </c>
      <c r="R42" s="35" t="s">
        <v>63</v>
      </c>
      <c r="S42" s="35">
        <v>164</v>
      </c>
      <c r="T42" s="35">
        <v>2</v>
      </c>
      <c r="U42" s="35">
        <v>0.31492763533938273</v>
      </c>
    </row>
    <row r="43" spans="1:21" s="24" customFormat="1" ht="15" customHeight="1" x14ac:dyDescent="0.25">
      <c r="A43" s="21"/>
      <c r="B43" s="22"/>
      <c r="C43" s="37" t="s">
        <v>45</v>
      </c>
      <c r="D43" s="35">
        <v>321</v>
      </c>
      <c r="E43" s="35">
        <v>7</v>
      </c>
      <c r="F43" s="35" t="s">
        <v>69</v>
      </c>
      <c r="G43" s="35">
        <v>271</v>
      </c>
      <c r="H43" s="35">
        <v>4</v>
      </c>
      <c r="I43" s="36" t="s">
        <v>53</v>
      </c>
      <c r="J43" s="35">
        <v>279</v>
      </c>
      <c r="K43" s="35">
        <v>3</v>
      </c>
      <c r="L43" s="35" t="s">
        <v>53</v>
      </c>
      <c r="M43" s="35">
        <v>240</v>
      </c>
      <c r="N43" s="35">
        <v>2</v>
      </c>
      <c r="O43" s="35" t="s">
        <v>54</v>
      </c>
      <c r="P43" s="35">
        <v>166</v>
      </c>
      <c r="Q43" s="35">
        <v>2</v>
      </c>
      <c r="R43" s="35" t="s">
        <v>71</v>
      </c>
      <c r="S43" s="35">
        <v>218</v>
      </c>
      <c r="T43" s="35">
        <v>4</v>
      </c>
      <c r="U43" s="35">
        <v>0.45918974104365906</v>
      </c>
    </row>
    <row r="44" spans="1:21" s="24" customFormat="1" ht="15" customHeight="1" x14ac:dyDescent="0.25">
      <c r="A44" s="21"/>
      <c r="B44" s="22"/>
      <c r="C44" s="37" t="s">
        <v>42</v>
      </c>
      <c r="D44" s="35">
        <v>171</v>
      </c>
      <c r="E44" s="35">
        <v>4</v>
      </c>
      <c r="F44" s="35" t="s">
        <v>65</v>
      </c>
      <c r="G44" s="35">
        <v>138</v>
      </c>
      <c r="H44" s="35">
        <v>4</v>
      </c>
      <c r="I44" s="36" t="s">
        <v>53</v>
      </c>
      <c r="J44" s="35">
        <v>148</v>
      </c>
      <c r="K44" s="35">
        <v>3</v>
      </c>
      <c r="L44" s="35" t="s">
        <v>53</v>
      </c>
      <c r="M44" s="35">
        <v>144</v>
      </c>
      <c r="N44" s="35">
        <v>7</v>
      </c>
      <c r="O44" s="35" t="s">
        <v>69</v>
      </c>
      <c r="P44" s="35">
        <v>108</v>
      </c>
      <c r="Q44" s="35">
        <v>0</v>
      </c>
      <c r="R44" s="35" t="s">
        <v>62</v>
      </c>
      <c r="S44" s="35">
        <v>90</v>
      </c>
      <c r="T44" s="35">
        <v>1</v>
      </c>
      <c r="U44" s="35">
        <v>0.37270184078470303</v>
      </c>
    </row>
    <row r="45" spans="1:21" s="24" customFormat="1" ht="35.25" customHeight="1" x14ac:dyDescent="0.25">
      <c r="A45" s="21"/>
      <c r="B45" s="22"/>
      <c r="C45" s="39" t="s">
        <v>47</v>
      </c>
      <c r="D45" s="35">
        <v>28</v>
      </c>
      <c r="E45" s="35">
        <v>0</v>
      </c>
      <c r="F45" s="35" t="s">
        <v>62</v>
      </c>
      <c r="G45" s="35">
        <v>18</v>
      </c>
      <c r="H45" s="35">
        <v>1</v>
      </c>
      <c r="I45" s="36" t="s">
        <v>62</v>
      </c>
      <c r="J45" s="40">
        <v>8</v>
      </c>
      <c r="K45" s="41">
        <v>0</v>
      </c>
      <c r="L45" s="40" t="s">
        <v>66</v>
      </c>
      <c r="M45" s="35">
        <v>22</v>
      </c>
      <c r="N45" s="35">
        <v>0</v>
      </c>
      <c r="O45" s="41" t="s">
        <v>53</v>
      </c>
      <c r="P45" s="35">
        <v>27</v>
      </c>
      <c r="Q45" s="35">
        <v>0</v>
      </c>
      <c r="R45" s="35" t="s">
        <v>72</v>
      </c>
      <c r="S45" s="35">
        <v>18</v>
      </c>
      <c r="T45" s="35">
        <v>0</v>
      </c>
      <c r="U45" s="40">
        <v>0.41537879049588405</v>
      </c>
    </row>
    <row r="46" spans="1:21" s="11" customFormat="1" ht="25.5" customHeight="1" x14ac:dyDescent="0.2">
      <c r="A46" s="9"/>
      <c r="B46" s="10"/>
      <c r="C46" s="73" t="s">
        <v>100</v>
      </c>
      <c r="D46" s="73"/>
      <c r="E46" s="73"/>
      <c r="F46" s="73"/>
      <c r="G46" s="73"/>
      <c r="H46" s="73"/>
      <c r="I46" s="73"/>
      <c r="J46" s="73"/>
      <c r="K46" s="73"/>
      <c r="L46" s="73"/>
      <c r="M46" s="73"/>
      <c r="N46" s="73"/>
      <c r="O46" s="73"/>
      <c r="P46" s="73"/>
      <c r="Q46" s="73"/>
      <c r="R46" s="73"/>
      <c r="S46" s="73"/>
      <c r="T46" s="73"/>
      <c r="U46" s="73"/>
    </row>
    <row r="47" spans="1:21" s="12" customFormat="1" x14ac:dyDescent="0.25">
      <c r="B47" s="13"/>
      <c r="C47" s="16"/>
      <c r="D47" s="16"/>
      <c r="E47" s="17"/>
      <c r="F47" s="17"/>
      <c r="G47" s="17"/>
      <c r="H47" s="17"/>
      <c r="I47" s="17"/>
      <c r="J47" s="17"/>
      <c r="K47" s="17"/>
      <c r="L47" s="17"/>
      <c r="M47" s="17"/>
      <c r="N47" s="17"/>
      <c r="O47" s="17"/>
      <c r="P47" s="17"/>
      <c r="Q47" s="17"/>
      <c r="R47" s="17"/>
    </row>
  </sheetData>
  <mergeCells count="23">
    <mergeCell ref="C11:D11"/>
    <mergeCell ref="C27:C28"/>
    <mergeCell ref="D27:F27"/>
    <mergeCell ref="G27:I27"/>
    <mergeCell ref="C2:U2"/>
    <mergeCell ref="C3:U3"/>
    <mergeCell ref="C4:U4"/>
    <mergeCell ref="C5:U5"/>
    <mergeCell ref="C46:U46"/>
    <mergeCell ref="S27:U27"/>
    <mergeCell ref="D16:J16"/>
    <mergeCell ref="C13:J13"/>
    <mergeCell ref="J27:L27"/>
    <mergeCell ref="M27:O27"/>
    <mergeCell ref="P27:R27"/>
    <mergeCell ref="A2:B2"/>
    <mergeCell ref="A3:B3"/>
    <mergeCell ref="A4:B4"/>
    <mergeCell ref="C9:D9"/>
    <mergeCell ref="C10:D10"/>
    <mergeCell ref="C8:D8"/>
    <mergeCell ref="A5:B5"/>
    <mergeCell ref="C7:J7"/>
  </mergeCells>
  <pageMargins left="0.7" right="0.7" top="0.75" bottom="0.75" header="0.3" footer="0.3"/>
  <pageSetup paperSize="9" scale="2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1942"/>
  </sheetPr>
  <dimension ref="A2:G34"/>
  <sheetViews>
    <sheetView tabSelected="1" view="pageBreakPreview" topLeftCell="A4" zoomScale="60" zoomScaleNormal="100" workbookViewId="0">
      <selection activeCell="D35" sqref="A1:D35"/>
    </sheetView>
  </sheetViews>
  <sheetFormatPr baseColWidth="10" defaultRowHeight="15" x14ac:dyDescent="0.25"/>
  <cols>
    <col min="1" max="1" width="7.7109375" style="2" customWidth="1"/>
    <col min="2" max="2" width="23.7109375" style="2" customWidth="1"/>
    <col min="3" max="3" width="11.7109375" style="2" customWidth="1"/>
    <col min="4" max="4" width="70.7109375" style="2" customWidth="1"/>
  </cols>
  <sheetData>
    <row r="2" spans="1:7" ht="50.1" customHeight="1" x14ac:dyDescent="0.25"/>
    <row r="3" spans="1:7" x14ac:dyDescent="0.25">
      <c r="B3" s="80" t="s">
        <v>1</v>
      </c>
      <c r="C3" s="80"/>
      <c r="D3" s="80"/>
    </row>
    <row r="4" spans="1:7" ht="27.75" customHeight="1" x14ac:dyDescent="0.25">
      <c r="A4" s="3"/>
      <c r="B4" s="81" t="s">
        <v>28</v>
      </c>
      <c r="C4" s="81"/>
      <c r="D4" s="45" t="s">
        <v>43</v>
      </c>
    </row>
    <row r="5" spans="1:7" ht="50.25" customHeight="1" x14ac:dyDescent="0.25">
      <c r="B5" s="81" t="s">
        <v>105</v>
      </c>
      <c r="C5" s="81"/>
      <c r="D5" s="45" t="s">
        <v>50</v>
      </c>
    </row>
    <row r="6" spans="1:7" x14ac:dyDescent="0.25">
      <c r="B6" s="81" t="s">
        <v>2</v>
      </c>
      <c r="C6" s="81"/>
      <c r="D6" s="4" t="s">
        <v>77</v>
      </c>
    </row>
    <row r="7" spans="1:7" ht="29.25" customHeight="1" x14ac:dyDescent="0.25">
      <c r="B7" s="79" t="s">
        <v>3</v>
      </c>
      <c r="C7" s="79"/>
      <c r="D7" s="63" t="s">
        <v>51</v>
      </c>
    </row>
    <row r="8" spans="1:7" x14ac:dyDescent="0.25">
      <c r="B8" s="79" t="s">
        <v>29</v>
      </c>
      <c r="C8" s="79"/>
      <c r="D8" s="46"/>
    </row>
    <row r="9" spans="1:7" x14ac:dyDescent="0.25">
      <c r="B9" s="80" t="s">
        <v>75</v>
      </c>
      <c r="C9" s="80"/>
      <c r="D9" s="80"/>
    </row>
    <row r="10" spans="1:7" x14ac:dyDescent="0.25">
      <c r="B10" s="84" t="s">
        <v>4</v>
      </c>
      <c r="C10" s="85"/>
      <c r="D10" s="45" t="s">
        <v>78</v>
      </c>
    </row>
    <row r="11" spans="1:7" ht="30.75" customHeight="1" x14ac:dyDescent="0.25">
      <c r="B11" s="86" t="s">
        <v>76</v>
      </c>
      <c r="C11" s="86"/>
      <c r="D11" s="45" t="s">
        <v>57</v>
      </c>
    </row>
    <row r="12" spans="1:7" x14ac:dyDescent="0.25">
      <c r="B12" s="81" t="s">
        <v>5</v>
      </c>
      <c r="C12" s="81"/>
      <c r="D12" s="47" t="s">
        <v>77</v>
      </c>
    </row>
    <row r="13" spans="1:7" x14ac:dyDescent="0.25">
      <c r="B13" s="81" t="s">
        <v>6</v>
      </c>
      <c r="C13" s="87"/>
      <c r="D13" s="47" t="s">
        <v>79</v>
      </c>
    </row>
    <row r="14" spans="1:7" ht="43.5" customHeight="1" x14ac:dyDescent="0.25">
      <c r="B14" s="81" t="s">
        <v>7</v>
      </c>
      <c r="C14" s="81"/>
      <c r="D14" s="45" t="s">
        <v>80</v>
      </c>
    </row>
    <row r="15" spans="1:7" x14ac:dyDescent="0.25">
      <c r="B15" s="81" t="s">
        <v>49</v>
      </c>
      <c r="C15" s="81"/>
      <c r="D15" s="57" t="s">
        <v>81</v>
      </c>
      <c r="G15" s="1"/>
    </row>
    <row r="16" spans="1:7" x14ac:dyDescent="0.25">
      <c r="B16" s="81" t="s">
        <v>8</v>
      </c>
      <c r="C16" s="81"/>
      <c r="D16" s="48" t="s">
        <v>82</v>
      </c>
    </row>
    <row r="17" spans="2:6" ht="38.25" x14ac:dyDescent="0.25">
      <c r="B17" s="79" t="s">
        <v>9</v>
      </c>
      <c r="C17" s="79"/>
      <c r="D17" s="45" t="s">
        <v>83</v>
      </c>
    </row>
    <row r="18" spans="2:6" ht="48" customHeight="1" x14ac:dyDescent="0.25">
      <c r="B18" s="88" t="s">
        <v>10</v>
      </c>
      <c r="C18" s="89"/>
      <c r="D18" s="58" t="s">
        <v>86</v>
      </c>
    </row>
    <row r="19" spans="2:6" x14ac:dyDescent="0.25">
      <c r="B19" s="81" t="s">
        <v>11</v>
      </c>
      <c r="C19" s="81"/>
      <c r="D19" s="45" t="s">
        <v>87</v>
      </c>
      <c r="F19" s="55" t="s">
        <v>84</v>
      </c>
    </row>
    <row r="20" spans="2:6" x14ac:dyDescent="0.25">
      <c r="B20" s="82" t="s">
        <v>12</v>
      </c>
      <c r="C20" s="5" t="s">
        <v>13</v>
      </c>
      <c r="D20" s="56" t="s">
        <v>88</v>
      </c>
      <c r="F20" s="55" t="s">
        <v>85</v>
      </c>
    </row>
    <row r="21" spans="2:6" x14ac:dyDescent="0.25">
      <c r="B21" s="83"/>
      <c r="C21" s="18" t="s">
        <v>14</v>
      </c>
      <c r="D21" s="48" t="s">
        <v>89</v>
      </c>
    </row>
    <row r="22" spans="2:6" x14ac:dyDescent="0.25">
      <c r="B22" s="92" t="s">
        <v>15</v>
      </c>
      <c r="C22" s="92"/>
      <c r="D22" s="49" t="s">
        <v>90</v>
      </c>
    </row>
    <row r="23" spans="2:6" x14ac:dyDescent="0.25">
      <c r="B23" s="92" t="s">
        <v>16</v>
      </c>
      <c r="C23" s="92"/>
      <c r="D23" s="6" t="s">
        <v>91</v>
      </c>
    </row>
    <row r="24" spans="2:6" x14ac:dyDescent="0.25">
      <c r="B24" s="81" t="s">
        <v>17</v>
      </c>
      <c r="C24" s="81"/>
      <c r="D24" s="50" t="s">
        <v>92</v>
      </c>
    </row>
    <row r="25" spans="2:6" x14ac:dyDescent="0.25">
      <c r="B25" s="79" t="s">
        <v>18</v>
      </c>
      <c r="C25" s="79"/>
      <c r="D25" s="45" t="s">
        <v>93</v>
      </c>
    </row>
    <row r="26" spans="2:6" x14ac:dyDescent="0.25">
      <c r="B26" s="93" t="s">
        <v>19</v>
      </c>
      <c r="C26" s="94"/>
      <c r="D26" s="45" t="s">
        <v>94</v>
      </c>
    </row>
    <row r="27" spans="2:6" x14ac:dyDescent="0.25">
      <c r="B27" s="19" t="s">
        <v>20</v>
      </c>
      <c r="C27" s="20"/>
      <c r="D27" s="50"/>
    </row>
    <row r="28" spans="2:6" x14ac:dyDescent="0.25">
      <c r="B28" s="95" t="s">
        <v>21</v>
      </c>
      <c r="C28" s="96"/>
      <c r="D28" s="51"/>
    </row>
    <row r="29" spans="2:6" x14ac:dyDescent="0.25">
      <c r="B29" s="97" t="s">
        <v>22</v>
      </c>
      <c r="C29" s="97"/>
      <c r="D29" s="97"/>
    </row>
    <row r="30" spans="2:6" x14ac:dyDescent="0.25">
      <c r="B30" s="90" t="s">
        <v>23</v>
      </c>
      <c r="C30" s="91"/>
      <c r="D30" s="48" t="s">
        <v>95</v>
      </c>
    </row>
    <row r="31" spans="2:6" x14ac:dyDescent="0.25">
      <c r="B31" s="90" t="s">
        <v>24</v>
      </c>
      <c r="C31" s="91"/>
      <c r="D31" s="48" t="s">
        <v>101</v>
      </c>
    </row>
    <row r="32" spans="2:6" x14ac:dyDescent="0.25">
      <c r="B32" s="90" t="s">
        <v>25</v>
      </c>
      <c r="C32" s="91"/>
      <c r="D32" s="52" t="s">
        <v>96</v>
      </c>
    </row>
    <row r="33" spans="2:4" x14ac:dyDescent="0.25">
      <c r="B33" s="90" t="s">
        <v>26</v>
      </c>
      <c r="C33" s="91"/>
      <c r="D33" s="53" t="s">
        <v>97</v>
      </c>
    </row>
    <row r="34" spans="2:4" x14ac:dyDescent="0.25">
      <c r="B34" s="90" t="s">
        <v>27</v>
      </c>
      <c r="C34" s="91"/>
      <c r="D34" s="54" t="s">
        <v>98</v>
      </c>
    </row>
  </sheetData>
  <mergeCells count="30">
    <mergeCell ref="B34:C34"/>
    <mergeCell ref="B22:C22"/>
    <mergeCell ref="B23:C23"/>
    <mergeCell ref="B24:C24"/>
    <mergeCell ref="B25:C25"/>
    <mergeCell ref="B26:C26"/>
    <mergeCell ref="B28:C28"/>
    <mergeCell ref="B29:D29"/>
    <mergeCell ref="B30:C30"/>
    <mergeCell ref="B31:C31"/>
    <mergeCell ref="B32:C32"/>
    <mergeCell ref="B33:C33"/>
    <mergeCell ref="B20:B21"/>
    <mergeCell ref="B9:D9"/>
    <mergeCell ref="B10:C10"/>
    <mergeCell ref="B11:C11"/>
    <mergeCell ref="B12:C12"/>
    <mergeCell ref="B13:C13"/>
    <mergeCell ref="B14:C14"/>
    <mergeCell ref="B15:C15"/>
    <mergeCell ref="B16:C16"/>
    <mergeCell ref="B17:C17"/>
    <mergeCell ref="B18:C18"/>
    <mergeCell ref="B19:C19"/>
    <mergeCell ref="B8:C8"/>
    <mergeCell ref="B3:D3"/>
    <mergeCell ref="B4:C4"/>
    <mergeCell ref="B5:C5"/>
    <mergeCell ref="B6:C6"/>
    <mergeCell ref="B7:C7"/>
  </mergeCells>
  <dataValidations count="7">
    <dataValidation allowBlank="1" showDropDown="1" showInputMessage="1" showErrorMessage="1" sqref="D12"/>
    <dataValidation type="list" allowBlank="1" showInputMessage="1" showErrorMessage="1" sqref="D4">
      <formula1>ODS</formula1>
    </dataValidation>
    <dataValidation type="list" allowBlank="1" showInputMessage="1" showErrorMessage="1" sqref="D5">
      <formula1>Metas_ODS</formula1>
    </dataValidation>
    <dataValidation type="list" allowBlank="1" showInputMessage="1" showErrorMessage="1" sqref="D6">
      <formula1>Numero_indicador</formula1>
    </dataValidation>
    <dataValidation type="list" allowBlank="1" showInputMessage="1" showErrorMessage="1" sqref="D7">
      <formula1>Nombre_indicador_ODS</formula1>
    </dataValidation>
    <dataValidation type="list" allowBlank="1" showInputMessage="1" showErrorMessage="1" sqref="D13">
      <formula1>Tipo_indicador</formula1>
    </dataValidation>
    <dataValidation type="list" allowBlank="1" showInputMessage="1" showErrorMessage="1" sqref="D24">
      <formula1>Tipo_operación</formula1>
    </dataValidation>
  </dataValidations>
  <pageMargins left="0.7" right="0.7" top="0.75" bottom="0.75" header="0.3" footer="0.3"/>
  <pageSetup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8.8.1</vt:lpstr>
      <vt:lpstr>Metadatos 8.8.1</vt:lpstr>
      <vt:lpstr>'8.8.1'!Área_de_impresión</vt:lpstr>
      <vt:lpstr>'Metadatos 8.8.1'!Área_de_impresión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Luisa Ramirez Rodríguez</dc:creator>
  <cp:lastModifiedBy>Mirta Luisa Ramirez Rodriguez</cp:lastModifiedBy>
  <cp:lastPrinted>2022-12-28T21:20:03Z</cp:lastPrinted>
  <dcterms:created xsi:type="dcterms:W3CDTF">2018-08-29T15:22:19Z</dcterms:created>
  <dcterms:modified xsi:type="dcterms:W3CDTF">2023-01-16T17:26:00Z</dcterms:modified>
</cp:coreProperties>
</file>